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Enero/Baja California/"/>
    </mc:Choice>
  </mc:AlternateContent>
  <xr:revisionPtr revIDLastSave="1" documentId="13_ncr:1_{5BB4E752-55BE-4A7B-9B0D-5F1AC647CD12}" xr6:coauthVersionLast="47" xr6:coauthVersionMax="47" xr10:uidLastSave="{2124847B-2376-4709-98C8-44BE376A6D89}"/>
  <bookViews>
    <workbookView xWindow="-110" yWindow="-110" windowWidth="19420" windowHeight="1222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JLE'!$A$9:$L$88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8" i="12" l="1"/>
  <c r="L88" i="12" l="1"/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<sst xmlns="http://schemas.openxmlformats.org/spreadsheetml/2006/main" count="12200" uniqueCount="895">
  <si>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</si>
  <si>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</si>
  <si>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</si>
  <si>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</si>
  <si>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</si>
  <si>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</si>
  <si>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</si>
  <si>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</si>
  <si>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</si>
  <si>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</si>
  <si>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</si>
  <si>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</si>
  <si>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</si>
  <si>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</si>
  <si>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</si>
  <si>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</si>
  <si>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</si>
  <si>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</si>
  <si>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</si>
  <si>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</si>
  <si>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</si>
  <si>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</si>
  <si>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</si>
  <si>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</si>
  <si>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</si>
  <si>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</si>
  <si>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</si>
  <si>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</si>
  <si>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</si>
  <si>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</si>
  <si>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</si>
  <si>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</si>
  <si>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</si>
  <si>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</si>
  <si>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</si>
  <si>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</si>
  <si>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</si>
  <si>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</si>
  <si>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</si>
  <si>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</si>
  <si>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</si>
  <si>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</si>
  <si>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</si>
  <si>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</si>
  <si>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</si>
  <si>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</si>
  <si>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</si>
  <si>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</si>
  <si>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</si>
  <si>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</si>
  <si>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</si>
  <si>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</si>
  <si>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</si>
  <si>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</si>
  <si>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</si>
  <si>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</si>
  <si>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</si>
  <si>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</si>
  <si>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</si>
  <si>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</si>
  <si>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</si>
  <si>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</si>
  <si>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</si>
  <si>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</si>
  <si>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</si>
  <si>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</si>
  <si>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</si>
  <si>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</si>
  <si>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</si>
  <si>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</si>
  <si>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</si>
  <si>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</si>
  <si>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</si>
  <si>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</si>
  <si>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</si>
  <si>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</si>
  <si>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</si>
  <si>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</si>
  <si>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</si>
  <si>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</si>
  <si>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</si>
  <si>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</si>
  <si>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</si>
  <si>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</si>
  <si>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</si>
  <si>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</si>
  <si>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</si>
  <si>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</si>
  <si>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</si>
  <si>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</si>
  <si>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</si>
  <si>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</si>
  <si>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</si>
  <si>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</si>
  <si>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</si>
  <si>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</si>
  <si>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</si>
  <si>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</si>
  <si>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</si>
  <si>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</si>
  <si>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</si>
  <si>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</si>
  <si>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</si>
  <si>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</si>
  <si>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</si>
  <si>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</si>
  <si>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</si>
  <si>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</si>
  <si>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</si>
  <si>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</si>
  <si>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</si>
  <si>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</si>
  <si>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</si>
  <si>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</si>
  <si>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</si>
  <si>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</si>
  <si>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</si>
  <si>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</si>
  <si>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</si>
  <si>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</si>
  <si>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</si>
  <si>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</si>
  <si>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</si>
  <si>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</si>
  <si>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</si>
  <si>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</si>
  <si>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</si>
  <si>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</si>
  <si>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</si>
  <si>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</si>
  <si>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</si>
  <si>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</si>
  <si>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</si>
  <si>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</si>
  <si>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</si>
  <si>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</si>
  <si>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</si>
  <si>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</si>
  <si>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</si>
  <si>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</si>
  <si>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</si>
  <si>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</si>
  <si>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</si>
  <si>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</si>
  <si>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</si>
  <si>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</si>
  <si>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</si>
  <si>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</si>
  <si>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</si>
  <si>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</si>
  <si>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</si>
  <si>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</si>
  <si>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</si>
  <si>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</si>
  <si>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</si>
  <si>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</si>
  <si>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</si>
  <si>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</si>
  <si>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</si>
  <si>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</si>
  <si>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</si>
  <si>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</si>
  <si>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</si>
  <si>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</si>
  <si>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</si>
  <si>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</si>
  <si>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</si>
  <si>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</si>
  <si>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</si>
  <si>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</si>
  <si>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</si>
  <si>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</si>
  <si>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</si>
  <si>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</si>
  <si>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</si>
  <si>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</si>
  <si>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</si>
  <si>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</si>
  <si>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</si>
  <si>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</si>
  <si>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</si>
  <si>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</si>
  <si>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</si>
  <si>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</si>
  <si>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</si>
  <si>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</si>
  <si>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</si>
  <si>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</si>
  <si>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</si>
  <si>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</si>
  <si>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</si>
  <si>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</si>
  <si>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</si>
  <si>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</si>
  <si>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</si>
  <si>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</si>
  <si>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</si>
  <si>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</si>
  <si>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</si>
  <si>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</si>
  <si>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</si>
  <si>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</si>
  <si>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</si>
  <si>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</si>
  <si>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</si>
  <si>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</si>
  <si>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</si>
  <si>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</si>
  <si>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</si>
  <si>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</si>
  <si>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</si>
  <si>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</si>
  <si>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</si>
  <si>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</si>
  <si>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</si>
  <si>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</si>
  <si>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</si>
  <si>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</si>
  <si>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</si>
  <si>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</si>
  <si>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</si>
  <si>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</si>
  <si>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</si>
  <si>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</si>
  <si>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</si>
  <si>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</si>
  <si>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</si>
  <si>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</si>
  <si>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</si>
  <si>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</si>
  <si>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</si>
  <si>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</si>
  <si>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</si>
  <si>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</si>
  <si>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</si>
  <si>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</si>
  <si>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</si>
  <si>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</si>
  <si>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</si>
  <si>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</si>
  <si>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</si>
  <si>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</si>
  <si>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</si>
  <si>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</si>
  <si>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</si>
  <si>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</si>
  <si>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</si>
  <si>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</si>
  <si>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</si>
  <si>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</si>
  <si>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</si>
  <si>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</si>
  <si>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</si>
  <si>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</si>
  <si>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</si>
  <si>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</si>
  <si>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</si>
  <si>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</si>
  <si>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</si>
  <si>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</si>
  <si>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</si>
  <si>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</si>
  <si>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</si>
  <si>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</si>
  <si>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</si>
  <si>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</si>
  <si>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</si>
  <si>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</si>
  <si>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</si>
  <si>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</si>
  <si>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</si>
  <si>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</si>
  <si>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</si>
  <si>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</si>
  <si>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</si>
  <si>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</si>
  <si>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</si>
  <si>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</si>
  <si>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</si>
  <si>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</si>
  <si>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</si>
  <si>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</si>
  <si>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</si>
  <si>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</si>
  <si>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</si>
  <si>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</si>
  <si>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</si>
  <si>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</si>
  <si>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</si>
  <si>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</si>
  <si>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</si>
  <si>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</si>
  <si>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</si>
  <si>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</si>
  <si>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</si>
  <si>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</si>
  <si>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</si>
  <si>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</si>
  <si>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</si>
  <si>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</si>
  <si>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</si>
  <si>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</si>
  <si>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</si>
  <si>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</si>
  <si>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</si>
  <si>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</si>
  <si>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</si>
  <si>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</si>
  <si>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</si>
  <si>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</si>
  <si>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</si>
  <si>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</si>
  <si>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</si>
  <si>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</si>
  <si>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</si>
  <si>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</si>
  <si>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</si>
  <si>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</si>
  <si>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</si>
  <si>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</si>
  <si>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</si>
  <si>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</si>
  <si>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</si>
  <si>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</si>
  <si>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</si>
  <si>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</si>
  <si>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</si>
  <si>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</si>
  <si>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</si>
  <si>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</si>
  <si>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</si>
  <si>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</si>
  <si>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</si>
  <si>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</si>
  <si>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</si>
  <si>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</si>
  <si>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</si>
  <si>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</si>
  <si>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</si>
  <si>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</si>
  <si>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</si>
  <si>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</si>
  <si>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</si>
  <si>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</si>
  <si>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</si>
  <si>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</si>
  <si>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</si>
  <si>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</si>
  <si>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</si>
  <si>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</si>
  <si>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</si>
  <si>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</si>
  <si>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</si>
  <si>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</si>
  <si>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</si>
  <si>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</si>
  <si>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</si>
  <si>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</si>
  <si>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</si>
  <si>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</si>
  <si>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</si>
  <si>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</si>
  <si>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</si>
  <si>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</si>
  <si>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</si>
  <si>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</si>
  <si>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</si>
  <si>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</si>
  <si>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</si>
  <si>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</si>
  <si>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</si>
  <si>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</si>
  <si>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</si>
  <si>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</si>
  <si>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</si>
  <si>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</si>
  <si>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</si>
  <si>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</si>
  <si>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</si>
  <si>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</si>
  <si>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</si>
  <si>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</si>
  <si>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</si>
  <si>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</si>
  <si>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</si>
  <si>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</si>
  <si>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</si>
  <si>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</si>
  <si>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</si>
  <si>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</si>
  <si>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</si>
  <si>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</si>
  <si>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</si>
  <si>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</si>
  <si>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</si>
  <si>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</si>
  <si>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</si>
  <si>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</si>
  <si>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</si>
  <si>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</si>
  <si>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</si>
  <si>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</si>
  <si>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</si>
  <si>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</si>
  <si>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</si>
  <si>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</si>
  <si>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</si>
  <si>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</si>
  <si>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</si>
  <si>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</si>
  <si>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</si>
  <si>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</si>
  <si>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</si>
  <si>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</si>
  <si>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</si>
  <si>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</si>
  <si>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</si>
  <si>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</si>
  <si>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</si>
  <si>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</si>
  <si>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</si>
  <si>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</si>
  <si>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</si>
  <si>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</si>
  <si>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</si>
  <si>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</si>
  <si>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</si>
  <si>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</si>
  <si>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</si>
  <si>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</si>
  <si>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</si>
  <si>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</si>
  <si>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</si>
  <si>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</si>
  <si>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</si>
  <si>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</si>
  <si>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</si>
  <si>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</si>
  <si>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</si>
  <si>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</si>
  <si>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</si>
  <si>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</si>
  <si>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</si>
  <si>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</si>
  <si>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</si>
  <si>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</si>
  <si>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</si>
  <si>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</si>
  <si>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</si>
  <si>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</si>
  <si>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</si>
  <si>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</si>
  <si>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</si>
  <si>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</si>
  <si>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</si>
  <si>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</si>
  <si>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</si>
  <si>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</si>
  <si>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</si>
  <si>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</si>
  <si>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</si>
  <si>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</si>
  <si>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</si>
  <si>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</si>
  <si>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</si>
  <si>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</si>
  <si>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</si>
  <si>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</si>
  <si>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</si>
  <si>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</si>
  <si>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</si>
  <si>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</si>
  <si>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</si>
  <si>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</si>
  <si>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</si>
  <si>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</si>
  <si>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</si>
  <si>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</si>
  <si>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</si>
  <si>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</si>
  <si>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</si>
  <si>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</si>
  <si>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</si>
  <si>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</si>
  <si>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</si>
  <si>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</si>
  <si>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</si>
  <si>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</si>
  <si>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</si>
  <si>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</si>
  <si>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</si>
  <si>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</si>
  <si>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</si>
  <si>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</si>
  <si>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</si>
  <si>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</si>
  <si>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</si>
  <si>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</si>
  <si>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</si>
  <si>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</si>
  <si>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</si>
  <si>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</si>
  <si>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</si>
  <si>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</si>
  <si>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</si>
  <si>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</si>
  <si>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</si>
  <si>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</si>
  <si>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</si>
  <si>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</si>
  <si>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</si>
  <si>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</si>
  <si>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</si>
  <si>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</si>
  <si>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</si>
  <si>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</si>
  <si>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</si>
  <si>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</si>
  <si>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</si>
  <si>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</si>
  <si>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</si>
  <si>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</si>
  <si>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</si>
  <si>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</si>
  <si>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</si>
  <si>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</si>
  <si>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</si>
  <si>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</si>
  <si>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</si>
  <si>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</si>
  <si>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</si>
  <si>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</si>
  <si>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</si>
  <si>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</si>
  <si>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</si>
  <si>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</si>
  <si>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</si>
  <si>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</si>
  <si>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</si>
  <si>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</si>
  <si>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</si>
  <si>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</si>
  <si>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</si>
  <si>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</si>
  <si>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</si>
  <si>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</si>
  <si>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</si>
  <si>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</si>
  <si>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</si>
  <si>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</si>
  <si>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</si>
  <si>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</si>
  <si>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</si>
  <si>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</si>
  <si>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</si>
  <si>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</si>
  <si>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</si>
  <si>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</si>
  <si>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</si>
  <si>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</si>
  <si>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</si>
  <si>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</si>
  <si>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</si>
  <si>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</si>
  <si>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</si>
  <si>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</si>
  <si>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</si>
  <si>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</si>
  <si>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</si>
  <si>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</si>
  <si>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</si>
  <si>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</si>
  <si>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</si>
  <si>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</si>
  <si>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</si>
  <si>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</si>
  <si>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</si>
  <si>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</si>
  <si>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</si>
  <si>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</si>
  <si>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</si>
  <si>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</si>
  <si>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</si>
  <si>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</si>
  <si>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</si>
  <si>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</si>
  <si>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</si>
  <si>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</si>
  <si>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</si>
  <si>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</si>
  <si>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</si>
  <si>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</si>
  <si>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</si>
  <si>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</si>
  <si>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</si>
  <si>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</si>
  <si>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</si>
  <si>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</si>
  <si>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</si>
  <si>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</si>
  <si>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</si>
  <si>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</si>
  <si>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</si>
  <si>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</si>
  <si>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</si>
  <si>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</si>
  <si>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</si>
  <si>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</si>
  <si>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</si>
  <si>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</si>
  <si>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</si>
  <si>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</si>
  <si>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</si>
  <si>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</si>
  <si>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</si>
  <si>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</si>
  <si>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</si>
  <si>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</si>
  <si>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</si>
  <si>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</si>
  <si>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</si>
  <si>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</si>
  <si>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</si>
  <si>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</si>
  <si>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</si>
  <si>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</si>
  <si>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</si>
  <si>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</si>
  <si>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</si>
  <si>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</si>
  <si>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</si>
  <si>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</si>
  <si>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</si>
  <si>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</si>
  <si>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</si>
  <si>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</si>
  <si>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</si>
  <si>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</si>
  <si>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</si>
  <si>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</si>
  <si>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</si>
  <si>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</si>
  <si>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</si>
  <si>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</si>
  <si>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</si>
  <si>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</si>
  <si>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</si>
  <si>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</si>
  <si>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</si>
  <si>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</si>
  <si>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</si>
  <si>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</si>
  <si>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</si>
  <si>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</si>
  <si>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</si>
  <si>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</si>
  <si>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</si>
  <si>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</si>
  <si>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</si>
  <si>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</si>
  <si>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</si>
  <si>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</si>
  <si>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</si>
  <si>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</si>
  <si>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</si>
  <si>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</si>
  <si>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</si>
  <si>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</si>
  <si>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</si>
  <si>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</si>
  <si>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</si>
  <si>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</si>
  <si>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</si>
  <si>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</si>
  <si>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</si>
  <si>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</si>
  <si>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</si>
  <si>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</si>
  <si>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</si>
  <si>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</si>
  <si>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</si>
  <si>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</si>
  <si>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</si>
  <si>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</si>
  <si>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</si>
  <si>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</si>
  <si>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</si>
  <si>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</si>
  <si>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</si>
  <si>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</si>
  <si>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</si>
  <si>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</si>
  <si>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</si>
  <si>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</si>
  <si>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</si>
  <si>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</si>
  <si>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</si>
  <si>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</si>
  <si>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</si>
  <si>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</si>
  <si>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</si>
  <si>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</si>
  <si>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</si>
  <si>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</si>
  <si>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</si>
  <si>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</si>
  <si>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</si>
  <si>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</si>
  <si>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</si>
  <si>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</si>
  <si>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</si>
  <si>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</si>
  <si>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</si>
  <si>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</si>
  <si>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</si>
  <si>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</si>
  <si>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</si>
  <si>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</si>
  <si>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</si>
  <si>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</si>
  <si>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</si>
  <si>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</si>
  <si>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</si>
  <si>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</si>
  <si>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</si>
  <si>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</si>
  <si>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</si>
  <si>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</si>
  <si>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</si>
  <si>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</si>
  <si>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</si>
  <si>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</si>
  <si>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</si>
  <si>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</si>
  <si>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</si>
  <si>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</si>
  <si>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</si>
  <si>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</si>
  <si>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</si>
  <si>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</si>
  <si>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</si>
  <si>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</si>
  <si>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</si>
  <si>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</si>
  <si>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</si>
  <si>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</si>
  <si>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</si>
  <si>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</si>
  <si>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</si>
  <si>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</si>
  <si>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</si>
  <si>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</si>
  <si>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</si>
  <si>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</si>
  <si>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</si>
  <si>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</si>
  <si>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</si>
  <si>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</si>
  <si>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</si>
  <si>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</si>
  <si>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</si>
  <si>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</si>
  <si>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</si>
  <si>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</si>
  <si>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</si>
  <si>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</si>
  <si>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</si>
  <si>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</si>
  <si>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</si>
  <si>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</si>
  <si>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</si>
  <si>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</si>
  <si>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</si>
  <si>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</si>
  <si>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</si>
  <si>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</si>
  <si>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</si>
  <si>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</si>
  <si>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</si>
  <si>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</si>
  <si>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</si>
  <si>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</si>
  <si>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</si>
  <si>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</si>
  <si>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</si>
  <si>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</si>
  <si>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</si>
  <si>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</si>
  <si>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</si>
  <si>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</si>
  <si>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</si>
  <si>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</si>
  <si>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</si>
  <si>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</si>
  <si>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</si>
  <si>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</si>
  <si>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</si>
  <si>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</si>
  <si>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</si>
  <si>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</si>
  <si>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</si>
  <si>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</si>
  <si>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</si>
  <si>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</si>
  <si>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</si>
  <si>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</si>
  <si>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</si>
  <si>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</si>
  <si>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</si>
  <si>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</si>
  <si>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</si>
  <si>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</si>
  <si>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</si>
  <si>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</si>
  <si>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</si>
  <si>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</si>
  <si>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</si>
  <si>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</si>
  <si>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</si>
  <si>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</si>
  <si>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</si>
  <si>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</si>
  <si>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</si>
  <si>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</si>
  <si>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</si>
  <si>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</si>
  <si>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</si>
  <si>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</si>
  <si>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</si>
  <si>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</si>
  <si>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</si>
  <si>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</si>
  <si>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</si>
  <si>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</si>
  <si>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</si>
  <si>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</si>
  <si>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088</t>
  </si>
  <si>
    <t>21101</t>
  </si>
  <si>
    <t>26102</t>
  </si>
  <si>
    <t>21401</t>
  </si>
  <si>
    <t>Materiales y útiles de oficina</t>
  </si>
  <si>
    <t>Subcontratación de Servicios con Terceros.</t>
  </si>
  <si>
    <t>Servicio telefónico convencional</t>
  </si>
  <si>
    <t>Servicio de agua</t>
  </si>
  <si>
    <t>BC01</t>
  </si>
  <si>
    <t>Combustibles, lubricantes y aditivos para vehículos terrestres, aéreos, marítimos, lacustres y fluviales destinados a servicios públicos y la operación de programas públicos</t>
  </si>
  <si>
    <t>Mantenimiento y conservación de maquinaria y equipo</t>
  </si>
  <si>
    <t>SOLO TRAMITE DE PAGO</t>
  </si>
  <si>
    <t xml:space="preserve"> Presupuestado Diciembre</t>
  </si>
  <si>
    <t>Ejercido Diciembre</t>
  </si>
  <si>
    <t>BC02</t>
  </si>
  <si>
    <t>Adjudicación directa</t>
  </si>
  <si>
    <t>BC03</t>
  </si>
  <si>
    <t>32701</t>
  </si>
  <si>
    <t>BC04</t>
  </si>
  <si>
    <t xml:space="preserve">MATERIALES Y ÚTILES DE OFICINA </t>
  </si>
  <si>
    <t xml:space="preserve">MATERIALES Y UTILES PARA EL PROCESAMIENTO EN EQUIPOS Y BIENES INFORMATICOS 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</si>
  <si>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</si>
  <si>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</si>
  <si>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33602</t>
  </si>
  <si>
    <t>44110</t>
  </si>
  <si>
    <t xml:space="preserve">APOYO FINANCIERO A CONSEJEROS ELECTORALES LOCALES Y DISTRITALES EN PROCESO ELECTORAL </t>
  </si>
  <si>
    <t>BC05</t>
  </si>
  <si>
    <t>COMBUSTIBLES, LUBRICANTES Y ADITIVOS PARA VEHÍCULOS TERRESTRES, AÉREOS, MARÍTIMOS, LACUSTRES Y FLUVIALES DESTINADOS A SERVICIOS PÚBLICOS Y LA OPERACIÓN DE PROGRAMAS PÚBLICOS.</t>
  </si>
  <si>
    <t>COMBUSTIBLE Y LUBRICANTES DESTINADO A LA OPERACIÓN DE PROGRAMAS PÚBLICOS</t>
  </si>
  <si>
    <t>ARRENDAMIENTO DE MAQUINARIA Y EQUIPO.</t>
  </si>
  <si>
    <t>BC06</t>
  </si>
  <si>
    <t>SERVICIO DE TELEFÓNICO</t>
  </si>
  <si>
    <t>BC07</t>
  </si>
  <si>
    <t>00000</t>
  </si>
  <si>
    <t xml:space="preserve">COMBUSTIBLES, LUBRICANTES Y ADITIVOS PARA VEHÍCULOS TERRESTRES, AÉREOS, MARÍTIMOS, LACUSTRES Y FLUVIALES DESTINADOS A SERVICIOS ADMINISTRATIVOS </t>
  </si>
  <si>
    <t>SUBCONTRATACIÓN DE SERVICIOS CON TERCEROS</t>
  </si>
  <si>
    <t xml:space="preserve">COMBUSTIBLES, LUBRICANTES Y ADITIVOS PARA VEHÍCULOS TERRESTRES, AÉREOS, MARÍTIMOS, LACUSTRES Y FLUVIALES DESTINADOS A SERVICIOS PÚBLICOS Y LA OPERACIÓN DE PROGRAMAS PÚBLICOS </t>
  </si>
  <si>
    <t>APOYO FINANCIERO A CONSEJEROS ELECTORALES LOCALES Y DISTRITALES EN PROCESO ELECTORAL</t>
  </si>
  <si>
    <t>ARRENDAMIENTO INMUEBLE</t>
  </si>
  <si>
    <t>LICITACIÓN PÚBLICA Y ADJUDICACIÓN DIRECTA</t>
  </si>
  <si>
    <t>BC08</t>
  </si>
  <si>
    <t xml:space="preserve"> </t>
  </si>
  <si>
    <t xml:space="preserve">Servicio Telefónico Convencional
</t>
  </si>
  <si>
    <t>Servicio de Agua Potable</t>
  </si>
  <si>
    <t>Combustibles, Lubricantes y Aditivos para Vehículos Terrestres</t>
  </si>
  <si>
    <t>J156112</t>
  </si>
  <si>
    <t>J131912</t>
  </si>
  <si>
    <t>J133212</t>
  </si>
  <si>
    <t>R011</t>
  </si>
  <si>
    <t>PATENTES, REGALIAS Y OTROS</t>
  </si>
  <si>
    <t>Servicios de jardinería y fumigación</t>
  </si>
  <si>
    <t>Otros impuestos y derechos</t>
  </si>
  <si>
    <t>Productos alimenticios para el personal que realiza labores de campo o de supervisión</t>
  </si>
  <si>
    <t>Materiales y útiles para el procesamiento en equipos y bienes informáticos</t>
  </si>
  <si>
    <t>Impresión y elaboración de material informativo derivado de la operación y administración de las Unidades Responsables</t>
  </si>
  <si>
    <t>Otros servicios comerciales</t>
  </si>
  <si>
    <t>Patentes, regalías y otros</t>
  </si>
  <si>
    <t>Apoyo financiero a consejeros electorales locales y distritales en proceso 
electoral</t>
  </si>
  <si>
    <t>Modificaciones al Programa Anual de Adquisiciones, Arrendamientos y Servicios del INE 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</si>
</sst>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6219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</borders>
  <cellStyleXfs count="12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11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0" fontId="0" fillId="0" borderId="0" xfId="0" applyAlignment="1">
      <alignment horizontal="center"/>
    </xf>
    <xf numFmtId="3" fontId="4" fillId="0" borderId="0" xfId="1" applyNumberFormat="1" applyFont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vertical="center" wrapText="1"/>
    </xf>
    <xf numFmtId="0" fontId="23" fillId="0" borderId="1" xfId="1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top" wrapText="1"/>
    </xf>
    <xf numFmtId="167" fontId="4" fillId="0" borderId="0" xfId="1" applyNumberFormat="1" applyFont="1" applyAlignment="1">
      <alignment horizontal="right" vertical="center"/>
    </xf>
    <xf numFmtId="167" fontId="0" fillId="0" borderId="0" xfId="0" applyNumberFormat="1" applyAlignment="1">
      <alignment horizontal="right" vertical="center"/>
    </xf>
    <xf numFmtId="0" fontId="24" fillId="0" borderId="1" xfId="1" applyFont="1" applyBorder="1" applyAlignment="1">
      <alignment horizontal="center" vertical="center" wrapText="1"/>
    </xf>
    <xf numFmtId="0" fontId="24" fillId="0" borderId="1" xfId="1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49" fontId="7" fillId="0" borderId="4" xfId="1" quotePrefix="1" applyNumberFormat="1" applyFont="1" applyBorder="1" applyAlignment="1">
      <alignment horizontal="center" vertical="center" wrapText="1"/>
    </xf>
    <xf numFmtId="49" fontId="7" fillId="0" borderId="4" xfId="1" applyNumberFormat="1" applyFont="1" applyBorder="1" applyAlignment="1">
      <alignment horizontal="center" vertical="center" wrapText="1"/>
    </xf>
    <xf numFmtId="49" fontId="7" fillId="0" borderId="4" xfId="2" applyNumberFormat="1" applyFont="1" applyBorder="1" applyAlignment="1">
      <alignment horizontal="center" vertical="center" wrapText="1"/>
    </xf>
    <xf numFmtId="4" fontId="7" fillId="0" borderId="1" xfId="1" applyNumberFormat="1" applyFont="1" applyBorder="1" applyAlignment="1">
      <alignment horizontal="center" vertical="center" wrapText="1"/>
    </xf>
    <xf numFmtId="49" fontId="7" fillId="0" borderId="1" xfId="1" quotePrefix="1" applyNumberFormat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/>
    </xf>
    <xf numFmtId="0" fontId="23" fillId="0" borderId="1" xfId="1" quotePrefix="1" applyFont="1" applyBorder="1" applyAlignment="1">
      <alignment horizontal="center" vertical="center" wrapText="1"/>
    </xf>
    <xf numFmtId="0" fontId="23" fillId="0" borderId="4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18" fillId="3" borderId="2" xfId="2" applyFont="1" applyFill="1" applyBorder="1" applyAlignment="1">
      <alignment horizontal="center" vertical="center" wrapText="1"/>
    </xf>
    <xf numFmtId="167" fontId="18" fillId="3" borderId="2" xfId="2" applyNumberFormat="1" applyFont="1" applyFill="1" applyBorder="1" applyAlignment="1">
      <alignment horizontal="right" vertical="center" wrapText="1"/>
    </xf>
    <xf numFmtId="49" fontId="23" fillId="0" borderId="1" xfId="0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vertical="center" wrapText="1"/>
    </xf>
    <xf numFmtId="0" fontId="7" fillId="0" borderId="1" xfId="0" applyFont="1" applyBorder="1"/>
    <xf numFmtId="167" fontId="18" fillId="8" borderId="0" xfId="3" applyNumberFormat="1" applyFont="1" applyFill="1" applyAlignment="1">
      <alignment horizontal="right"/>
    </xf>
    <xf numFmtId="167" fontId="22" fillId="2" borderId="4" xfId="11" applyNumberFormat="1" applyFont="1" applyFill="1" applyBorder="1" applyAlignment="1">
      <alignment horizontal="right" vertical="center" wrapText="1"/>
    </xf>
    <xf numFmtId="167" fontId="22" fillId="0" borderId="1" xfId="11" applyNumberFormat="1" applyFont="1" applyBorder="1" applyAlignment="1">
      <alignment horizontal="right" vertical="center" wrapText="1"/>
    </xf>
    <xf numFmtId="167" fontId="7" fillId="0" borderId="1" xfId="5" applyNumberFormat="1" applyFont="1" applyBorder="1" applyAlignment="1">
      <alignment horizontal="right" vertical="center"/>
    </xf>
    <xf numFmtId="167" fontId="7" fillId="0" borderId="1" xfId="11" applyNumberFormat="1" applyFont="1" applyFill="1" applyBorder="1" applyAlignment="1">
      <alignment horizontal="right"/>
    </xf>
    <xf numFmtId="167" fontId="7" fillId="0" borderId="1" xfId="0" applyNumberFormat="1" applyFont="1" applyBorder="1" applyAlignment="1">
      <alignment horizontal="right" vertical="center" wrapText="1"/>
    </xf>
    <xf numFmtId="167" fontId="24" fillId="0" borderId="1" xfId="11" applyNumberFormat="1" applyFont="1" applyBorder="1" applyAlignment="1">
      <alignment horizontal="right" vertical="center"/>
    </xf>
    <xf numFmtId="167" fontId="24" fillId="0" borderId="4" xfId="11" applyNumberFormat="1" applyFont="1" applyBorder="1" applyAlignment="1">
      <alignment horizontal="right" vertical="center"/>
    </xf>
    <xf numFmtId="167" fontId="22" fillId="0" borderId="1" xfId="11" applyNumberFormat="1" applyFont="1" applyFill="1" applyBorder="1" applyAlignment="1">
      <alignment horizontal="right" vertical="center" wrapText="1"/>
    </xf>
    <xf numFmtId="167" fontId="7" fillId="0" borderId="4" xfId="11" applyNumberFormat="1" applyFont="1" applyFill="1" applyBorder="1" applyAlignment="1">
      <alignment horizontal="right" vertical="center" wrapText="1"/>
    </xf>
    <xf numFmtId="167" fontId="7" fillId="0" borderId="1" xfId="11" applyNumberFormat="1" applyFont="1" applyFill="1" applyBorder="1" applyAlignment="1">
      <alignment horizontal="right" vertical="center" wrapText="1"/>
    </xf>
    <xf numFmtId="167" fontId="23" fillId="0" borderId="1" xfId="10" applyNumberFormat="1" applyFont="1" applyFill="1" applyBorder="1" applyAlignment="1">
      <alignment horizontal="right" vertical="center"/>
    </xf>
    <xf numFmtId="167" fontId="23" fillId="0" borderId="1" xfId="0" applyNumberFormat="1" applyFont="1" applyBorder="1" applyAlignment="1">
      <alignment horizontal="right"/>
    </xf>
    <xf numFmtId="167" fontId="7" fillId="0" borderId="1" xfId="0" applyNumberFormat="1" applyFont="1" applyBorder="1" applyAlignment="1">
      <alignment horizontal="right"/>
    </xf>
    <xf numFmtId="167" fontId="23" fillId="0" borderId="1" xfId="11" applyNumberFormat="1" applyFont="1" applyFill="1" applyBorder="1" applyAlignment="1">
      <alignment horizontal="right"/>
    </xf>
    <xf numFmtId="167" fontId="22" fillId="0" borderId="4" xfId="11" applyNumberFormat="1" applyFont="1" applyFill="1" applyBorder="1" applyAlignment="1">
      <alignment horizontal="right" vertical="center" wrapText="1"/>
    </xf>
    <xf numFmtId="167" fontId="8" fillId="0" borderId="4" xfId="11" applyNumberFormat="1" applyFont="1" applyFill="1" applyBorder="1" applyAlignment="1">
      <alignment horizontal="right" vertical="center" wrapText="1"/>
    </xf>
    <xf numFmtId="167" fontId="8" fillId="0" borderId="1" xfId="11" applyNumberFormat="1" applyFont="1" applyFill="1" applyBorder="1" applyAlignment="1">
      <alignment horizontal="right" vertical="center" wrapText="1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41" fontId="18" fillId="8" borderId="6" xfId="3" applyNumberFormat="1" applyFont="1" applyFill="1" applyBorder="1" applyAlignment="1">
      <alignment horizontal="center"/>
    </xf>
  </cellXfs>
  <cellStyles count="12">
    <cellStyle name="Millares" xfId="10" builtinId="3"/>
    <cellStyle name="Millares 2" xfId="7" xr:uid="{61DF4E87-7CB2-4EA6-A8D2-515948426AF9}"/>
    <cellStyle name="Moneda" xfId="11" builtinId="4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171448</xdr:rowOff>
    </xdr:from>
    <xdr:to>
      <xdr:col>1</xdr:col>
      <xdr:colOff>761999</xdr:colOff>
      <xdr:row>3</xdr:row>
      <xdr:rowOff>72298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4302" b="26904"/>
        <a:stretch/>
      </xdr:blipFill>
      <xdr:spPr>
        <a:xfrm>
          <a:off x="0" y="171448"/>
          <a:ext cx="2143124" cy="7200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202" t="s">
        <v>0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  <c r="M3" s="114"/>
      <c r="N3" s="114"/>
    </row>
    <row r="4" spans="1:14" ht="26" x14ac:dyDescent="0.35">
      <c r="A4" s="202" t="s">
        <v>1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114"/>
      <c r="N4" s="114"/>
    </row>
    <row r="5" spans="1:14" ht="26.25" customHeight="1" x14ac:dyDescent="0.35">
      <c r="A5" s="203" t="s">
        <v>779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  <c r="M5" s="118"/>
      <c r="N5" s="118"/>
    </row>
    <row r="6" spans="1:14" ht="23.5" x14ac:dyDescent="0.35">
      <c r="A6" s="204">
        <v>45351</v>
      </c>
      <c r="B6" s="204"/>
      <c r="C6" s="204"/>
      <c r="D6" s="204"/>
      <c r="E6" s="204"/>
      <c r="F6" s="204"/>
      <c r="G6" s="204"/>
      <c r="H6" s="204"/>
      <c r="I6" s="204"/>
      <c r="J6" s="204"/>
      <c r="K6" s="204"/>
      <c r="L6" s="204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06" t="s">
        <v>122</v>
      </c>
      <c r="Z2" s="206"/>
      <c r="AA2" s="206"/>
      <c r="AB2" s="206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07" t="s">
        <v>123</v>
      </c>
      <c r="Z3" s="207"/>
      <c r="AA3" s="207"/>
      <c r="AB3" s="207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06" t="s">
        <v>124</v>
      </c>
      <c r="Z4" s="206"/>
      <c r="AA4" s="206"/>
      <c r="AB4" s="206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06" t="s">
        <v>125</v>
      </c>
      <c r="Z5" s="206"/>
      <c r="AA5" s="206"/>
      <c r="AB5" s="206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208" t="s">
        <v>126</v>
      </c>
      <c r="B7" s="208"/>
      <c r="C7" s="208"/>
      <c r="D7" s="208"/>
      <c r="E7" s="208"/>
      <c r="F7" s="208"/>
      <c r="G7" s="208"/>
      <c r="H7" s="208"/>
      <c r="I7" s="208"/>
      <c r="J7" s="208"/>
      <c r="K7" s="208"/>
      <c r="L7" s="208"/>
      <c r="M7" s="208"/>
      <c r="N7" s="208"/>
      <c r="O7" s="208"/>
      <c r="P7" s="208"/>
      <c r="Q7" s="208"/>
      <c r="R7" s="209"/>
      <c r="S7" s="209"/>
      <c r="T7" s="209"/>
      <c r="U7" s="209"/>
      <c r="V7" s="209"/>
      <c r="W7" s="209"/>
      <c r="X7" s="209"/>
      <c r="Y7" s="209"/>
      <c r="Z7" s="209"/>
      <c r="AA7" s="209"/>
      <c r="AB7" s="209"/>
      <c r="AC7" s="209"/>
      <c r="AD7" s="209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205" t="s">
        <v>127</v>
      </c>
      <c r="B9" s="205"/>
      <c r="C9" s="205"/>
      <c r="D9" s="205"/>
      <c r="E9" s="205"/>
      <c r="F9" s="205"/>
      <c r="G9" s="205"/>
      <c r="H9" s="205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L88"/>
  <sheetViews>
    <sheetView tabSelected="1" workbookViewId="0">
      <selection activeCell="A10" sqref="A10"/>
    </sheetView>
  </sheetViews>
  <sheetFormatPr baseColWidth="10" defaultRowHeight="14.5" x14ac:dyDescent="0.35"/>
  <cols>
    <col min="1" max="1" width="20.7265625" customWidth="1"/>
    <col min="2" max="2" width="15.7265625" style="133" customWidth="1"/>
    <col min="3" max="5" width="8.7265625" customWidth="1"/>
    <col min="6" max="6" width="13.453125" customWidth="1"/>
    <col min="7" max="7" width="8.7265625" customWidth="1"/>
    <col min="8" max="8" width="12.7265625" customWidth="1"/>
    <col min="9" max="9" width="33.81640625" customWidth="1"/>
    <col min="10" max="10" width="30.7265625" style="135" customWidth="1"/>
    <col min="11" max="12" width="15.7265625" style="163" customWidth="1"/>
  </cols>
  <sheetData>
    <row r="2" spans="1:12" ht="25" customHeight="1" x14ac:dyDescent="0.35">
      <c r="B2" s="142"/>
      <c r="C2" s="114"/>
      <c r="D2" s="114"/>
      <c r="E2" s="114"/>
      <c r="F2" s="114"/>
      <c r="G2" s="114"/>
      <c r="H2" s="114"/>
      <c r="I2" s="114"/>
      <c r="J2" s="134"/>
      <c r="K2" s="162"/>
      <c r="L2" s="162"/>
    </row>
    <row r="3" spans="1:12" ht="25" customHeight="1" x14ac:dyDescent="0.35">
      <c r="A3" s="202" t="s">
        <v>0</v>
      </c>
      <c r="B3" s="202"/>
      <c r="C3" s="202"/>
      <c r="D3" s="202"/>
      <c r="E3" s="202"/>
      <c r="F3" s="202"/>
      <c r="G3" s="202"/>
      <c r="H3" s="202"/>
      <c r="I3" s="202"/>
      <c r="J3" s="202"/>
      <c r="K3" s="202"/>
      <c r="L3" s="202"/>
    </row>
    <row r="4" spans="1:12" ht="25" customHeight="1" x14ac:dyDescent="0.35">
      <c r="A4" s="202" t="s">
        <v>1</v>
      </c>
      <c r="B4" s="202"/>
      <c r="C4" s="202"/>
      <c r="D4" s="202"/>
      <c r="E4" s="202"/>
      <c r="F4" s="202"/>
      <c r="G4" s="202"/>
      <c r="H4" s="202"/>
      <c r="I4" s="202"/>
      <c r="J4" s="202"/>
      <c r="K4" s="202"/>
      <c r="L4" s="202"/>
    </row>
    <row r="5" spans="1:12" ht="25" customHeight="1" x14ac:dyDescent="0.35">
      <c r="A5" s="203" t="s">
        <v>894</v>
      </c>
      <c r="B5" s="203"/>
      <c r="C5" s="203"/>
      <c r="D5" s="203"/>
      <c r="E5" s="203"/>
      <c r="F5" s="203"/>
      <c r="G5" s="203"/>
      <c r="H5" s="203"/>
      <c r="I5" s="203"/>
      <c r="J5" s="203"/>
      <c r="K5" s="203"/>
      <c r="L5" s="203"/>
    </row>
    <row r="6" spans="1:12" ht="25" customHeight="1" x14ac:dyDescent="0.35">
      <c r="A6" s="204">
        <v>45688</v>
      </c>
      <c r="B6" s="204"/>
      <c r="C6" s="204"/>
      <c r="D6" s="204"/>
      <c r="E6" s="204"/>
      <c r="F6" s="204"/>
      <c r="G6" s="204"/>
      <c r="H6" s="204"/>
      <c r="I6" s="204"/>
      <c r="J6" s="204"/>
      <c r="K6" s="204"/>
      <c r="L6" s="204"/>
    </row>
    <row r="9" spans="1:12" ht="26" x14ac:dyDescent="0.35">
      <c r="A9" s="178" t="s">
        <v>2</v>
      </c>
      <c r="B9" s="178" t="s">
        <v>3</v>
      </c>
      <c r="C9" s="178" t="s">
        <v>4</v>
      </c>
      <c r="D9" s="178" t="s">
        <v>5</v>
      </c>
      <c r="E9" s="178" t="s">
        <v>6</v>
      </c>
      <c r="F9" s="178" t="s">
        <v>7</v>
      </c>
      <c r="G9" s="178" t="s">
        <v>8</v>
      </c>
      <c r="H9" s="178" t="s">
        <v>9</v>
      </c>
      <c r="I9" s="178" t="s">
        <v>10</v>
      </c>
      <c r="J9" s="178" t="s">
        <v>11</v>
      </c>
      <c r="K9" s="179" t="s">
        <v>848</v>
      </c>
      <c r="L9" s="179" t="s">
        <v>849</v>
      </c>
    </row>
    <row r="10" spans="1:12" s="56" customFormat="1" ht="12" customHeight="1" x14ac:dyDescent="0.25">
      <c r="A10" s="136" t="s">
        <v>12</v>
      </c>
      <c r="B10" s="136" t="s">
        <v>13</v>
      </c>
      <c r="C10" s="145" t="s">
        <v>13</v>
      </c>
      <c r="D10" s="137" t="s">
        <v>14</v>
      </c>
      <c r="E10" s="138" t="s">
        <v>15</v>
      </c>
      <c r="F10" s="137" t="s">
        <v>16</v>
      </c>
      <c r="G10" s="138" t="s">
        <v>881</v>
      </c>
      <c r="H10" s="140" t="s">
        <v>837</v>
      </c>
      <c r="I10" s="141" t="s">
        <v>840</v>
      </c>
      <c r="J10" s="144" t="s">
        <v>31</v>
      </c>
      <c r="K10" s="185">
        <v>0</v>
      </c>
      <c r="L10" s="186">
        <v>4194.66</v>
      </c>
    </row>
    <row r="11" spans="1:12" s="56" customFormat="1" ht="12" customHeight="1" x14ac:dyDescent="0.25">
      <c r="A11" s="136" t="s">
        <v>12</v>
      </c>
      <c r="B11" s="136" t="s">
        <v>13</v>
      </c>
      <c r="C11" s="145" t="s">
        <v>13</v>
      </c>
      <c r="D11" s="137" t="s">
        <v>14</v>
      </c>
      <c r="E11" s="138" t="s">
        <v>15</v>
      </c>
      <c r="F11" s="137" t="s">
        <v>16</v>
      </c>
      <c r="G11" s="138" t="s">
        <v>881</v>
      </c>
      <c r="H11" s="140" t="s">
        <v>831</v>
      </c>
      <c r="I11" s="141" t="s">
        <v>41</v>
      </c>
      <c r="J11" s="144" t="s">
        <v>31</v>
      </c>
      <c r="K11" s="185">
        <v>0</v>
      </c>
      <c r="L11" s="186">
        <v>1497</v>
      </c>
    </row>
    <row r="12" spans="1:12" s="56" customFormat="1" ht="12" customHeight="1" x14ac:dyDescent="0.25">
      <c r="A12" s="136" t="s">
        <v>12</v>
      </c>
      <c r="B12" s="136" t="s">
        <v>13</v>
      </c>
      <c r="C12" s="145" t="s">
        <v>13</v>
      </c>
      <c r="D12" s="137" t="s">
        <v>14</v>
      </c>
      <c r="E12" s="138" t="s">
        <v>15</v>
      </c>
      <c r="F12" s="137" t="s">
        <v>16</v>
      </c>
      <c r="G12" s="138" t="s">
        <v>19</v>
      </c>
      <c r="H12" s="140" t="s">
        <v>838</v>
      </c>
      <c r="I12" s="141" t="s">
        <v>845</v>
      </c>
      <c r="J12" s="144" t="s">
        <v>31</v>
      </c>
      <c r="K12" s="185">
        <v>0</v>
      </c>
      <c r="L12" s="186">
        <v>12000</v>
      </c>
    </row>
    <row r="13" spans="1:12" s="56" customFormat="1" ht="30.75" customHeight="1" x14ac:dyDescent="0.25">
      <c r="A13" s="136" t="s">
        <v>12</v>
      </c>
      <c r="B13" s="136" t="s">
        <v>13</v>
      </c>
      <c r="C13" s="145" t="s">
        <v>13</v>
      </c>
      <c r="D13" s="137" t="s">
        <v>14</v>
      </c>
      <c r="E13" s="138" t="s">
        <v>15</v>
      </c>
      <c r="F13" s="137" t="s">
        <v>16</v>
      </c>
      <c r="G13" s="138" t="s">
        <v>19</v>
      </c>
      <c r="H13" s="140" t="s">
        <v>859</v>
      </c>
      <c r="I13" s="141" t="s">
        <v>877</v>
      </c>
      <c r="J13" s="144" t="s">
        <v>31</v>
      </c>
      <c r="K13" s="185">
        <v>0</v>
      </c>
      <c r="L13" s="186">
        <v>915.69</v>
      </c>
    </row>
    <row r="14" spans="1:12" s="56" customFormat="1" ht="12" customHeight="1" x14ac:dyDescent="0.25">
      <c r="A14" s="136" t="s">
        <v>12</v>
      </c>
      <c r="B14" s="136" t="s">
        <v>13</v>
      </c>
      <c r="C14" s="145" t="s">
        <v>13</v>
      </c>
      <c r="D14" s="137" t="s">
        <v>14</v>
      </c>
      <c r="E14" s="138" t="s">
        <v>15</v>
      </c>
      <c r="F14" s="137" t="s">
        <v>16</v>
      </c>
      <c r="G14" s="138" t="s">
        <v>19</v>
      </c>
      <c r="H14" s="140" t="s">
        <v>830</v>
      </c>
      <c r="I14" s="141" t="s">
        <v>841</v>
      </c>
      <c r="J14" s="144" t="s">
        <v>31</v>
      </c>
      <c r="K14" s="185">
        <v>0</v>
      </c>
      <c r="L14" s="186">
        <v>194.4</v>
      </c>
    </row>
    <row r="15" spans="1:12" s="56" customFormat="1" ht="22.5" customHeight="1" x14ac:dyDescent="0.25">
      <c r="A15" s="136" t="s">
        <v>12</v>
      </c>
      <c r="B15" s="136" t="s">
        <v>13</v>
      </c>
      <c r="C15" s="145" t="s">
        <v>13</v>
      </c>
      <c r="D15" s="137" t="s">
        <v>14</v>
      </c>
      <c r="E15" s="138" t="s">
        <v>27</v>
      </c>
      <c r="F15" s="137" t="s">
        <v>86</v>
      </c>
      <c r="G15" s="138" t="s">
        <v>113</v>
      </c>
      <c r="H15" s="140" t="s">
        <v>838</v>
      </c>
      <c r="I15" s="141" t="s">
        <v>845</v>
      </c>
      <c r="J15" s="144" t="s">
        <v>31</v>
      </c>
      <c r="K15" s="185">
        <v>1000</v>
      </c>
      <c r="L15" s="187">
        <v>982</v>
      </c>
    </row>
    <row r="16" spans="1:12" s="56" customFormat="1" ht="12" customHeight="1" x14ac:dyDescent="0.25">
      <c r="A16" s="136" t="s">
        <v>12</v>
      </c>
      <c r="B16" s="136" t="s">
        <v>13</v>
      </c>
      <c r="C16" s="145" t="s">
        <v>13</v>
      </c>
      <c r="D16" s="137" t="s">
        <v>14</v>
      </c>
      <c r="E16" s="138" t="s">
        <v>27</v>
      </c>
      <c r="F16" s="137" t="s">
        <v>86</v>
      </c>
      <c r="G16" s="138" t="s">
        <v>113</v>
      </c>
      <c r="H16" s="140" t="s">
        <v>830</v>
      </c>
      <c r="I16" s="141" t="s">
        <v>846</v>
      </c>
      <c r="J16" s="144" t="s">
        <v>31</v>
      </c>
      <c r="K16" s="185">
        <v>0</v>
      </c>
      <c r="L16" s="187">
        <v>14.73</v>
      </c>
    </row>
    <row r="17" spans="1:12" x14ac:dyDescent="0.35">
      <c r="A17" s="164" t="s">
        <v>12</v>
      </c>
      <c r="B17" s="164" t="s">
        <v>844</v>
      </c>
      <c r="C17" s="164" t="s">
        <v>844</v>
      </c>
      <c r="D17" s="164" t="s">
        <v>14</v>
      </c>
      <c r="E17" s="164" t="s">
        <v>18</v>
      </c>
      <c r="F17" s="164" t="s">
        <v>14</v>
      </c>
      <c r="G17" s="164" t="s">
        <v>19</v>
      </c>
      <c r="H17" s="164">
        <v>31401</v>
      </c>
      <c r="I17" s="165" t="s">
        <v>842</v>
      </c>
      <c r="J17" s="164" t="s">
        <v>26</v>
      </c>
      <c r="K17" s="188">
        <v>1927</v>
      </c>
      <c r="L17" s="188">
        <v>939.25</v>
      </c>
    </row>
    <row r="18" spans="1:12" x14ac:dyDescent="0.35">
      <c r="A18" s="164" t="s">
        <v>12</v>
      </c>
      <c r="B18" s="164" t="s">
        <v>844</v>
      </c>
      <c r="C18" s="164" t="s">
        <v>844</v>
      </c>
      <c r="D18" s="164" t="s">
        <v>14</v>
      </c>
      <c r="E18" s="164" t="s">
        <v>18</v>
      </c>
      <c r="F18" s="164" t="s">
        <v>14</v>
      </c>
      <c r="G18" s="164" t="s">
        <v>19</v>
      </c>
      <c r="H18" s="164">
        <v>32601</v>
      </c>
      <c r="I18" s="165" t="s">
        <v>834</v>
      </c>
      <c r="J18" s="164" t="s">
        <v>26</v>
      </c>
      <c r="K18" s="188">
        <v>3286</v>
      </c>
      <c r="L18" s="188">
        <v>1570.3</v>
      </c>
    </row>
    <row r="19" spans="1:12" x14ac:dyDescent="0.35">
      <c r="A19" s="164" t="s">
        <v>12</v>
      </c>
      <c r="B19" s="164" t="s">
        <v>844</v>
      </c>
      <c r="C19" s="164" t="s">
        <v>844</v>
      </c>
      <c r="D19" s="164" t="s">
        <v>14</v>
      </c>
      <c r="E19" s="164" t="s">
        <v>18</v>
      </c>
      <c r="F19" s="164" t="s">
        <v>14</v>
      </c>
      <c r="G19" s="164" t="s">
        <v>21</v>
      </c>
      <c r="H19" s="164">
        <v>31301</v>
      </c>
      <c r="I19" s="165" t="s">
        <v>843</v>
      </c>
      <c r="J19" s="164" t="s">
        <v>847</v>
      </c>
      <c r="K19" s="188">
        <v>8109</v>
      </c>
      <c r="L19" s="188">
        <v>5981.85</v>
      </c>
    </row>
    <row r="20" spans="1:12" ht="65" x14ac:dyDescent="0.35">
      <c r="A20" s="164" t="s">
        <v>12</v>
      </c>
      <c r="B20" s="164" t="s">
        <v>844</v>
      </c>
      <c r="C20" s="164" t="s">
        <v>844</v>
      </c>
      <c r="D20" s="164" t="s">
        <v>14</v>
      </c>
      <c r="E20" s="164" t="s">
        <v>27</v>
      </c>
      <c r="F20" s="164" t="s">
        <v>836</v>
      </c>
      <c r="G20" s="164" t="s">
        <v>28</v>
      </c>
      <c r="H20" s="164">
        <v>26102</v>
      </c>
      <c r="I20" s="165" t="s">
        <v>845</v>
      </c>
      <c r="J20" s="164" t="s">
        <v>26</v>
      </c>
      <c r="K20" s="188">
        <v>909</v>
      </c>
      <c r="L20" s="188">
        <v>900</v>
      </c>
    </row>
    <row r="21" spans="1:12" x14ac:dyDescent="0.35">
      <c r="A21" s="164" t="s">
        <v>12</v>
      </c>
      <c r="B21" s="164" t="s">
        <v>844</v>
      </c>
      <c r="C21" s="164" t="s">
        <v>844</v>
      </c>
      <c r="D21" s="164" t="s">
        <v>14</v>
      </c>
      <c r="E21" s="164" t="s">
        <v>27</v>
      </c>
      <c r="F21" s="164" t="s">
        <v>836</v>
      </c>
      <c r="G21" s="164" t="s">
        <v>28</v>
      </c>
      <c r="H21" s="164">
        <v>31301</v>
      </c>
      <c r="I21" s="165" t="s">
        <v>843</v>
      </c>
      <c r="J21" s="164" t="s">
        <v>847</v>
      </c>
      <c r="K21" s="188">
        <v>1923</v>
      </c>
      <c r="L21" s="188">
        <v>1494.61</v>
      </c>
    </row>
    <row r="22" spans="1:12" x14ac:dyDescent="0.35">
      <c r="A22" s="164" t="s">
        <v>12</v>
      </c>
      <c r="B22" s="164" t="s">
        <v>844</v>
      </c>
      <c r="C22" s="164" t="s">
        <v>844</v>
      </c>
      <c r="D22" s="164" t="s">
        <v>14</v>
      </c>
      <c r="E22" s="164" t="s">
        <v>27</v>
      </c>
      <c r="F22" s="164" t="s">
        <v>836</v>
      </c>
      <c r="G22" s="164" t="s">
        <v>28</v>
      </c>
      <c r="H22" s="164">
        <v>31401</v>
      </c>
      <c r="I22" s="165" t="s">
        <v>842</v>
      </c>
      <c r="J22" s="164" t="s">
        <v>26</v>
      </c>
      <c r="K22" s="188">
        <v>474</v>
      </c>
      <c r="L22" s="188">
        <v>474</v>
      </c>
    </row>
    <row r="23" spans="1:12" ht="65" x14ac:dyDescent="0.35">
      <c r="A23" s="164" t="s">
        <v>12</v>
      </c>
      <c r="B23" s="164" t="s">
        <v>850</v>
      </c>
      <c r="C23" s="164" t="s">
        <v>850</v>
      </c>
      <c r="D23" s="5" t="s">
        <v>14</v>
      </c>
      <c r="E23" s="5" t="s">
        <v>27</v>
      </c>
      <c r="F23" s="5" t="s">
        <v>836</v>
      </c>
      <c r="G23" s="164" t="s">
        <v>28</v>
      </c>
      <c r="H23" s="176">
        <v>26102</v>
      </c>
      <c r="I23" s="154" t="s">
        <v>845</v>
      </c>
      <c r="J23" s="177" t="s">
        <v>851</v>
      </c>
      <c r="K23" s="189">
        <v>598</v>
      </c>
      <c r="L23" s="190">
        <v>0</v>
      </c>
    </row>
    <row r="24" spans="1:12" x14ac:dyDescent="0.35">
      <c r="A24" s="164" t="s">
        <v>12</v>
      </c>
      <c r="B24" s="164" t="s">
        <v>850</v>
      </c>
      <c r="C24" s="164" t="s">
        <v>850</v>
      </c>
      <c r="D24" s="5" t="s">
        <v>14</v>
      </c>
      <c r="E24" s="5" t="s">
        <v>27</v>
      </c>
      <c r="F24" s="5" t="s">
        <v>836</v>
      </c>
      <c r="G24" s="164" t="s">
        <v>28</v>
      </c>
      <c r="H24" s="176">
        <v>31301</v>
      </c>
      <c r="I24" s="154" t="s">
        <v>843</v>
      </c>
      <c r="J24" s="177" t="s">
        <v>851</v>
      </c>
      <c r="K24" s="189">
        <v>2601</v>
      </c>
      <c r="L24" s="190">
        <v>2539.79</v>
      </c>
    </row>
    <row r="25" spans="1:12" x14ac:dyDescent="0.35">
      <c r="A25" s="164" t="s">
        <v>12</v>
      </c>
      <c r="B25" s="164" t="s">
        <v>850</v>
      </c>
      <c r="C25" s="164" t="s">
        <v>850</v>
      </c>
      <c r="D25" s="5" t="s">
        <v>14</v>
      </c>
      <c r="E25" s="5" t="s">
        <v>27</v>
      </c>
      <c r="F25" s="5" t="s">
        <v>836</v>
      </c>
      <c r="G25" s="164" t="s">
        <v>28</v>
      </c>
      <c r="H25" s="176">
        <v>31401</v>
      </c>
      <c r="I25" s="154" t="s">
        <v>842</v>
      </c>
      <c r="J25" s="177" t="s">
        <v>851</v>
      </c>
      <c r="K25" s="189">
        <v>1860</v>
      </c>
      <c r="L25" s="190">
        <v>913.15</v>
      </c>
    </row>
    <row r="26" spans="1:12" x14ac:dyDescent="0.35">
      <c r="A26" s="164" t="s">
        <v>12</v>
      </c>
      <c r="B26" s="164" t="s">
        <v>850</v>
      </c>
      <c r="C26" s="164" t="s">
        <v>850</v>
      </c>
      <c r="D26" s="5" t="s">
        <v>14</v>
      </c>
      <c r="E26" s="5" t="s">
        <v>27</v>
      </c>
      <c r="F26" s="5" t="s">
        <v>836</v>
      </c>
      <c r="G26" s="164" t="s">
        <v>28</v>
      </c>
      <c r="H26" s="176">
        <v>35901</v>
      </c>
      <c r="I26" s="154" t="s">
        <v>886</v>
      </c>
      <c r="J26" s="177" t="s">
        <v>851</v>
      </c>
      <c r="K26" s="189">
        <v>2180</v>
      </c>
      <c r="L26" s="190">
        <v>2180</v>
      </c>
    </row>
    <row r="27" spans="1:12" x14ac:dyDescent="0.35">
      <c r="A27" s="164" t="s">
        <v>12</v>
      </c>
      <c r="B27" s="164" t="s">
        <v>850</v>
      </c>
      <c r="C27" s="164" t="s">
        <v>850</v>
      </c>
      <c r="D27" s="5" t="s">
        <v>14</v>
      </c>
      <c r="E27" s="5" t="s">
        <v>18</v>
      </c>
      <c r="F27" s="5" t="s">
        <v>14</v>
      </c>
      <c r="G27" s="164" t="s">
        <v>19</v>
      </c>
      <c r="H27" s="176">
        <v>31401</v>
      </c>
      <c r="I27" s="154" t="s">
        <v>842</v>
      </c>
      <c r="J27" s="177" t="s">
        <v>851</v>
      </c>
      <c r="K27" s="189">
        <v>1343</v>
      </c>
      <c r="L27" s="190">
        <v>991.7</v>
      </c>
    </row>
    <row r="28" spans="1:12" x14ac:dyDescent="0.35">
      <c r="A28" s="164" t="s">
        <v>12</v>
      </c>
      <c r="B28" s="164" t="s">
        <v>850</v>
      </c>
      <c r="C28" s="164" t="s">
        <v>850</v>
      </c>
      <c r="D28" s="5" t="s">
        <v>14</v>
      </c>
      <c r="E28" s="5" t="s">
        <v>18</v>
      </c>
      <c r="F28" s="5" t="s">
        <v>14</v>
      </c>
      <c r="G28" s="164" t="s">
        <v>19</v>
      </c>
      <c r="H28" s="176">
        <v>39202</v>
      </c>
      <c r="I28" s="154" t="s">
        <v>887</v>
      </c>
      <c r="J28" s="177" t="s">
        <v>851</v>
      </c>
      <c r="K28" s="189">
        <v>34304</v>
      </c>
      <c r="L28" s="190">
        <v>0</v>
      </c>
    </row>
    <row r="29" spans="1:12" x14ac:dyDescent="0.35">
      <c r="A29" s="164" t="s">
        <v>12</v>
      </c>
      <c r="B29" s="164" t="s">
        <v>850</v>
      </c>
      <c r="C29" s="164" t="s">
        <v>850</v>
      </c>
      <c r="D29" s="5" t="s">
        <v>14</v>
      </c>
      <c r="E29" s="5" t="s">
        <v>18</v>
      </c>
      <c r="F29" s="5" t="s">
        <v>14</v>
      </c>
      <c r="G29" s="164" t="s">
        <v>21</v>
      </c>
      <c r="H29" s="176">
        <v>31301</v>
      </c>
      <c r="I29" s="154" t="s">
        <v>843</v>
      </c>
      <c r="J29" s="177" t="s">
        <v>851</v>
      </c>
      <c r="K29" s="189">
        <v>5166</v>
      </c>
      <c r="L29" s="190">
        <v>4568.4399999999996</v>
      </c>
    </row>
    <row r="30" spans="1:12" x14ac:dyDescent="0.35">
      <c r="A30" s="164" t="s">
        <v>12</v>
      </c>
      <c r="B30" s="164" t="s">
        <v>850</v>
      </c>
      <c r="C30" s="164" t="s">
        <v>850</v>
      </c>
      <c r="D30" s="5" t="s">
        <v>14</v>
      </c>
      <c r="E30" s="5" t="s">
        <v>18</v>
      </c>
      <c r="F30" s="5" t="s">
        <v>14</v>
      </c>
      <c r="G30" s="164" t="s">
        <v>21</v>
      </c>
      <c r="H30" s="176">
        <v>35901</v>
      </c>
      <c r="I30" s="154" t="s">
        <v>886</v>
      </c>
      <c r="J30" s="177" t="s">
        <v>851</v>
      </c>
      <c r="K30" s="189">
        <v>5556</v>
      </c>
      <c r="L30" s="190">
        <v>5556</v>
      </c>
    </row>
    <row r="31" spans="1:12" ht="39" x14ac:dyDescent="0.35">
      <c r="A31" s="164" t="s">
        <v>12</v>
      </c>
      <c r="B31" s="164" t="s">
        <v>850</v>
      </c>
      <c r="C31" s="164" t="s">
        <v>850</v>
      </c>
      <c r="D31" s="5" t="s">
        <v>14</v>
      </c>
      <c r="E31" s="5" t="s">
        <v>23</v>
      </c>
      <c r="F31" s="5" t="s">
        <v>24</v>
      </c>
      <c r="G31" s="164" t="s">
        <v>883</v>
      </c>
      <c r="H31" s="176">
        <v>22103</v>
      </c>
      <c r="I31" s="154" t="s">
        <v>888</v>
      </c>
      <c r="J31" s="177" t="s">
        <v>851</v>
      </c>
      <c r="K31" s="189">
        <v>5242</v>
      </c>
      <c r="L31" s="191">
        <v>0</v>
      </c>
    </row>
    <row r="32" spans="1:12" ht="39" x14ac:dyDescent="0.35">
      <c r="A32" s="164" t="s">
        <v>12</v>
      </c>
      <c r="B32" s="164" t="s">
        <v>850</v>
      </c>
      <c r="C32" s="164" t="s">
        <v>850</v>
      </c>
      <c r="D32" s="5" t="s">
        <v>14</v>
      </c>
      <c r="E32" s="5" t="s">
        <v>23</v>
      </c>
      <c r="F32" s="5" t="s">
        <v>24</v>
      </c>
      <c r="G32" s="164" t="s">
        <v>883</v>
      </c>
      <c r="H32" s="176">
        <v>22104</v>
      </c>
      <c r="I32" s="154" t="s">
        <v>832</v>
      </c>
      <c r="J32" s="177" t="s">
        <v>851</v>
      </c>
      <c r="K32" s="189">
        <v>2370</v>
      </c>
      <c r="L32" s="191">
        <v>0</v>
      </c>
    </row>
    <row r="33" spans="1:12" ht="65" x14ac:dyDescent="0.35">
      <c r="A33" s="164" t="s">
        <v>12</v>
      </c>
      <c r="B33" s="164" t="s">
        <v>850</v>
      </c>
      <c r="C33" s="164" t="s">
        <v>850</v>
      </c>
      <c r="D33" s="5" t="s">
        <v>14</v>
      </c>
      <c r="E33" s="5" t="s">
        <v>23</v>
      </c>
      <c r="F33" s="5" t="s">
        <v>24</v>
      </c>
      <c r="G33" s="164" t="s">
        <v>883</v>
      </c>
      <c r="H33" s="176">
        <v>26102</v>
      </c>
      <c r="I33" s="154" t="s">
        <v>845</v>
      </c>
      <c r="J33" s="177" t="s">
        <v>851</v>
      </c>
      <c r="K33" s="189">
        <v>7391</v>
      </c>
      <c r="L33" s="191">
        <v>0</v>
      </c>
    </row>
    <row r="34" spans="1:12" x14ac:dyDescent="0.35">
      <c r="A34" s="164" t="s">
        <v>12</v>
      </c>
      <c r="B34" s="164" t="s">
        <v>850</v>
      </c>
      <c r="C34" s="164" t="s">
        <v>850</v>
      </c>
      <c r="D34" s="5" t="s">
        <v>14</v>
      </c>
      <c r="E34" s="5" t="s">
        <v>15</v>
      </c>
      <c r="F34" s="5" t="s">
        <v>16</v>
      </c>
      <c r="G34" s="164" t="s">
        <v>881</v>
      </c>
      <c r="H34" s="176">
        <v>21101</v>
      </c>
      <c r="I34" s="154" t="s">
        <v>840</v>
      </c>
      <c r="J34" s="177" t="s">
        <v>851</v>
      </c>
      <c r="K34" s="189">
        <v>18200</v>
      </c>
      <c r="L34" s="191">
        <v>0</v>
      </c>
    </row>
    <row r="35" spans="1:12" ht="26" x14ac:dyDescent="0.35">
      <c r="A35" s="164" t="s">
        <v>12</v>
      </c>
      <c r="B35" s="164" t="s">
        <v>850</v>
      </c>
      <c r="C35" s="164" t="s">
        <v>850</v>
      </c>
      <c r="D35" s="5" t="s">
        <v>14</v>
      </c>
      <c r="E35" s="5" t="s">
        <v>15</v>
      </c>
      <c r="F35" s="5" t="s">
        <v>16</v>
      </c>
      <c r="G35" s="164" t="s">
        <v>881</v>
      </c>
      <c r="H35" s="176">
        <v>21401</v>
      </c>
      <c r="I35" s="154" t="s">
        <v>889</v>
      </c>
      <c r="J35" s="177" t="s">
        <v>851</v>
      </c>
      <c r="K35" s="189">
        <v>8572</v>
      </c>
      <c r="L35" s="191">
        <v>0</v>
      </c>
    </row>
    <row r="36" spans="1:12" ht="39" x14ac:dyDescent="0.35">
      <c r="A36" s="164" t="s">
        <v>12</v>
      </c>
      <c r="B36" s="164" t="s">
        <v>850</v>
      </c>
      <c r="C36" s="164" t="s">
        <v>850</v>
      </c>
      <c r="D36" s="5" t="s">
        <v>14</v>
      </c>
      <c r="E36" s="5" t="s">
        <v>15</v>
      </c>
      <c r="F36" s="5" t="s">
        <v>16</v>
      </c>
      <c r="G36" s="164" t="s">
        <v>881</v>
      </c>
      <c r="H36" s="176">
        <v>22104</v>
      </c>
      <c r="I36" s="154" t="s">
        <v>832</v>
      </c>
      <c r="J36" s="177" t="s">
        <v>851</v>
      </c>
      <c r="K36" s="189">
        <v>8565</v>
      </c>
      <c r="L36" s="191">
        <v>0</v>
      </c>
    </row>
    <row r="37" spans="1:12" ht="65" x14ac:dyDescent="0.35">
      <c r="A37" s="164" t="s">
        <v>12</v>
      </c>
      <c r="B37" s="164" t="s">
        <v>850</v>
      </c>
      <c r="C37" s="164" t="s">
        <v>850</v>
      </c>
      <c r="D37" s="5" t="s">
        <v>14</v>
      </c>
      <c r="E37" s="5" t="s">
        <v>15</v>
      </c>
      <c r="F37" s="5" t="s">
        <v>16</v>
      </c>
      <c r="G37" s="164" t="s">
        <v>881</v>
      </c>
      <c r="H37" s="176">
        <v>26102</v>
      </c>
      <c r="I37" s="154" t="s">
        <v>845</v>
      </c>
      <c r="J37" s="177" t="s">
        <v>851</v>
      </c>
      <c r="K37" s="189">
        <v>78</v>
      </c>
      <c r="L37" s="191">
        <v>0</v>
      </c>
    </row>
    <row r="38" spans="1:12" ht="52" x14ac:dyDescent="0.35">
      <c r="A38" s="164" t="s">
        <v>12</v>
      </c>
      <c r="B38" s="164" t="s">
        <v>850</v>
      </c>
      <c r="C38" s="164" t="s">
        <v>850</v>
      </c>
      <c r="D38" s="5" t="s">
        <v>14</v>
      </c>
      <c r="E38" s="5" t="s">
        <v>15</v>
      </c>
      <c r="F38" s="5" t="s">
        <v>16</v>
      </c>
      <c r="G38" s="164" t="s">
        <v>881</v>
      </c>
      <c r="H38" s="176">
        <v>33604</v>
      </c>
      <c r="I38" s="154" t="s">
        <v>890</v>
      </c>
      <c r="J38" s="177" t="s">
        <v>851</v>
      </c>
      <c r="K38" s="189">
        <v>4359</v>
      </c>
      <c r="L38" s="191">
        <v>0</v>
      </c>
    </row>
    <row r="39" spans="1:12" x14ac:dyDescent="0.35">
      <c r="A39" s="164" t="s">
        <v>12</v>
      </c>
      <c r="B39" s="164" t="s">
        <v>850</v>
      </c>
      <c r="C39" s="164" t="s">
        <v>850</v>
      </c>
      <c r="D39" s="5" t="s">
        <v>14</v>
      </c>
      <c r="E39" s="5" t="s">
        <v>15</v>
      </c>
      <c r="F39" s="5" t="s">
        <v>16</v>
      </c>
      <c r="G39" s="164" t="s">
        <v>881</v>
      </c>
      <c r="H39" s="176">
        <v>33602</v>
      </c>
      <c r="I39" s="154" t="s">
        <v>891</v>
      </c>
      <c r="J39" s="177" t="s">
        <v>851</v>
      </c>
      <c r="K39" s="189">
        <v>15575</v>
      </c>
      <c r="L39" s="191">
        <v>0</v>
      </c>
    </row>
    <row r="40" spans="1:12" x14ac:dyDescent="0.35">
      <c r="A40" s="164" t="s">
        <v>12</v>
      </c>
      <c r="B40" s="164" t="s">
        <v>850</v>
      </c>
      <c r="C40" s="164" t="s">
        <v>850</v>
      </c>
      <c r="D40" s="5" t="s">
        <v>14</v>
      </c>
      <c r="E40" s="5" t="s">
        <v>23</v>
      </c>
      <c r="F40" s="5" t="s">
        <v>24</v>
      </c>
      <c r="G40" s="164" t="s">
        <v>882</v>
      </c>
      <c r="H40" s="176">
        <v>21101</v>
      </c>
      <c r="I40" s="154" t="s">
        <v>840</v>
      </c>
      <c r="J40" s="177" t="s">
        <v>851</v>
      </c>
      <c r="K40" s="189">
        <v>1665</v>
      </c>
      <c r="L40" s="191">
        <v>0</v>
      </c>
    </row>
    <row r="41" spans="1:12" ht="39" x14ac:dyDescent="0.35">
      <c r="A41" s="164" t="s">
        <v>12</v>
      </c>
      <c r="B41" s="164" t="s">
        <v>850</v>
      </c>
      <c r="C41" s="164" t="s">
        <v>850</v>
      </c>
      <c r="D41" s="5" t="s">
        <v>14</v>
      </c>
      <c r="E41" s="5" t="s">
        <v>23</v>
      </c>
      <c r="F41" s="5" t="s">
        <v>24</v>
      </c>
      <c r="G41" s="164" t="s">
        <v>882</v>
      </c>
      <c r="H41" s="176">
        <v>22104</v>
      </c>
      <c r="I41" s="154" t="s">
        <v>832</v>
      </c>
      <c r="J41" s="177" t="s">
        <v>851</v>
      </c>
      <c r="K41" s="189">
        <v>1281</v>
      </c>
      <c r="L41" s="191">
        <v>0</v>
      </c>
    </row>
    <row r="42" spans="1:12" ht="21" customHeight="1" x14ac:dyDescent="0.35">
      <c r="A42" s="164" t="s">
        <v>12</v>
      </c>
      <c r="B42" s="164" t="s">
        <v>850</v>
      </c>
      <c r="C42" s="164" t="s">
        <v>850</v>
      </c>
      <c r="D42" s="5" t="s">
        <v>14</v>
      </c>
      <c r="E42" s="5" t="s">
        <v>23</v>
      </c>
      <c r="F42" s="5" t="s">
        <v>24</v>
      </c>
      <c r="G42" s="164" t="s">
        <v>882</v>
      </c>
      <c r="H42" s="176">
        <v>32701</v>
      </c>
      <c r="I42" s="154" t="s">
        <v>892</v>
      </c>
      <c r="J42" s="177" t="s">
        <v>851</v>
      </c>
      <c r="K42" s="189">
        <v>35304</v>
      </c>
      <c r="L42" s="191">
        <v>0</v>
      </c>
    </row>
    <row r="43" spans="1:12" ht="39" x14ac:dyDescent="0.35">
      <c r="A43" s="164" t="s">
        <v>12</v>
      </c>
      <c r="B43" s="164" t="s">
        <v>850</v>
      </c>
      <c r="C43" s="164" t="s">
        <v>850</v>
      </c>
      <c r="D43" s="5" t="s">
        <v>14</v>
      </c>
      <c r="E43" s="5" t="s">
        <v>23</v>
      </c>
      <c r="F43" s="5" t="s">
        <v>24</v>
      </c>
      <c r="G43" s="164" t="s">
        <v>882</v>
      </c>
      <c r="H43" s="176">
        <v>44110</v>
      </c>
      <c r="I43" s="154" t="s">
        <v>893</v>
      </c>
      <c r="J43" s="177" t="s">
        <v>851</v>
      </c>
      <c r="K43" s="189">
        <v>30592</v>
      </c>
      <c r="L43" s="191">
        <v>0</v>
      </c>
    </row>
    <row r="44" spans="1:12" x14ac:dyDescent="0.35">
      <c r="A44" s="3" t="s">
        <v>12</v>
      </c>
      <c r="B44" s="3" t="s">
        <v>852</v>
      </c>
      <c r="C44" s="146" t="s">
        <v>852</v>
      </c>
      <c r="D44" s="147" t="s">
        <v>14</v>
      </c>
      <c r="E44" s="139" t="s">
        <v>18</v>
      </c>
      <c r="F44" s="147" t="s">
        <v>14</v>
      </c>
      <c r="G44" s="139" t="s">
        <v>21</v>
      </c>
      <c r="H44" s="149" t="s">
        <v>835</v>
      </c>
      <c r="I44" s="166" t="s">
        <v>843</v>
      </c>
      <c r="J44" s="148" t="s">
        <v>31</v>
      </c>
      <c r="K44" s="192">
        <v>6000</v>
      </c>
      <c r="L44" s="192">
        <v>5170</v>
      </c>
    </row>
    <row r="45" spans="1:12" ht="25.5" customHeight="1" x14ac:dyDescent="0.35">
      <c r="A45" s="3" t="s">
        <v>12</v>
      </c>
      <c r="B45" s="3" t="s">
        <v>852</v>
      </c>
      <c r="C45" s="146" t="s">
        <v>852</v>
      </c>
      <c r="D45" s="147" t="s">
        <v>14</v>
      </c>
      <c r="E45" s="139" t="s">
        <v>18</v>
      </c>
      <c r="F45" s="147" t="s">
        <v>14</v>
      </c>
      <c r="G45" s="139" t="s">
        <v>19</v>
      </c>
      <c r="H45" s="149" t="s">
        <v>833</v>
      </c>
      <c r="I45" s="166" t="s">
        <v>842</v>
      </c>
      <c r="J45" s="148" t="s">
        <v>31</v>
      </c>
      <c r="K45" s="192">
        <v>2000</v>
      </c>
      <c r="L45" s="192">
        <v>2000</v>
      </c>
    </row>
    <row r="46" spans="1:12" x14ac:dyDescent="0.35">
      <c r="A46" s="3" t="s">
        <v>12</v>
      </c>
      <c r="B46" s="3" t="s">
        <v>852</v>
      </c>
      <c r="C46" s="146" t="s">
        <v>852</v>
      </c>
      <c r="D46" s="147" t="s">
        <v>14</v>
      </c>
      <c r="E46" s="139" t="s">
        <v>18</v>
      </c>
      <c r="F46" s="147" t="s">
        <v>14</v>
      </c>
      <c r="G46" s="139" t="s">
        <v>19</v>
      </c>
      <c r="H46" s="149" t="s">
        <v>104</v>
      </c>
      <c r="I46" s="166" t="s">
        <v>834</v>
      </c>
      <c r="J46" s="148" t="s">
        <v>31</v>
      </c>
      <c r="K46" s="192">
        <v>2710</v>
      </c>
      <c r="L46" s="192">
        <v>2710</v>
      </c>
    </row>
    <row r="47" spans="1:12" x14ac:dyDescent="0.35">
      <c r="A47" s="3" t="s">
        <v>12</v>
      </c>
      <c r="B47" s="3" t="s">
        <v>852</v>
      </c>
      <c r="C47" s="146" t="s">
        <v>852</v>
      </c>
      <c r="D47" s="147" t="s">
        <v>14</v>
      </c>
      <c r="E47" s="139" t="s">
        <v>27</v>
      </c>
      <c r="F47" s="147" t="s">
        <v>836</v>
      </c>
      <c r="G47" s="139" t="s">
        <v>28</v>
      </c>
      <c r="H47" s="149" t="s">
        <v>838</v>
      </c>
      <c r="I47" s="166" t="s">
        <v>845</v>
      </c>
      <c r="J47" s="148" t="s">
        <v>31</v>
      </c>
      <c r="K47" s="192">
        <v>13156</v>
      </c>
      <c r="L47" s="192">
        <v>13156</v>
      </c>
    </row>
    <row r="48" spans="1:12" x14ac:dyDescent="0.35">
      <c r="A48" s="3" t="s">
        <v>12</v>
      </c>
      <c r="B48" s="3" t="s">
        <v>852</v>
      </c>
      <c r="C48" s="146" t="s">
        <v>852</v>
      </c>
      <c r="D48" s="147" t="s">
        <v>14</v>
      </c>
      <c r="E48" s="139" t="s">
        <v>27</v>
      </c>
      <c r="F48" s="147" t="s">
        <v>836</v>
      </c>
      <c r="G48" s="139" t="s">
        <v>28</v>
      </c>
      <c r="H48" s="149" t="s">
        <v>835</v>
      </c>
      <c r="I48" s="166" t="s">
        <v>843</v>
      </c>
      <c r="J48" s="148" t="s">
        <v>31</v>
      </c>
      <c r="K48" s="192">
        <v>1000</v>
      </c>
      <c r="L48" s="192">
        <v>1146.32</v>
      </c>
    </row>
    <row r="49" spans="1:12" x14ac:dyDescent="0.35">
      <c r="A49" s="3" t="s">
        <v>12</v>
      </c>
      <c r="B49" s="3" t="s">
        <v>852</v>
      </c>
      <c r="C49" s="146" t="s">
        <v>852</v>
      </c>
      <c r="D49" s="147" t="s">
        <v>14</v>
      </c>
      <c r="E49" s="139" t="s">
        <v>27</v>
      </c>
      <c r="F49" s="147" t="s">
        <v>836</v>
      </c>
      <c r="G49" s="139" t="s">
        <v>28</v>
      </c>
      <c r="H49" s="149" t="s">
        <v>833</v>
      </c>
      <c r="I49" s="166" t="s">
        <v>842</v>
      </c>
      <c r="J49" s="148" t="s">
        <v>31</v>
      </c>
      <c r="K49" s="192">
        <v>700</v>
      </c>
      <c r="L49" s="192">
        <v>794.8</v>
      </c>
    </row>
    <row r="50" spans="1:12" x14ac:dyDescent="0.35">
      <c r="A50" s="136" t="s">
        <v>12</v>
      </c>
      <c r="B50" s="136" t="s">
        <v>854</v>
      </c>
      <c r="C50" s="136" t="s">
        <v>854</v>
      </c>
      <c r="D50" s="167" t="s">
        <v>14</v>
      </c>
      <c r="E50" s="168" t="s">
        <v>15</v>
      </c>
      <c r="F50" s="167" t="s">
        <v>16</v>
      </c>
      <c r="G50" s="146" t="s">
        <v>881</v>
      </c>
      <c r="H50" s="169" t="s">
        <v>837</v>
      </c>
      <c r="I50" s="170" t="s">
        <v>855</v>
      </c>
      <c r="J50" s="143" t="s">
        <v>31</v>
      </c>
      <c r="K50" s="193">
        <v>20000</v>
      </c>
      <c r="L50" s="193">
        <v>18970.12</v>
      </c>
    </row>
    <row r="51" spans="1:12" x14ac:dyDescent="0.35">
      <c r="A51" s="136" t="s">
        <v>12</v>
      </c>
      <c r="B51" s="136" t="s">
        <v>854</v>
      </c>
      <c r="C51" s="136" t="s">
        <v>854</v>
      </c>
      <c r="D51" s="167" t="s">
        <v>14</v>
      </c>
      <c r="E51" s="168" t="s">
        <v>23</v>
      </c>
      <c r="F51" s="167" t="s">
        <v>24</v>
      </c>
      <c r="G51" s="146" t="s">
        <v>882</v>
      </c>
      <c r="H51" s="169" t="s">
        <v>837</v>
      </c>
      <c r="I51" s="170" t="s">
        <v>855</v>
      </c>
      <c r="J51" s="143" t="s">
        <v>31</v>
      </c>
      <c r="K51" s="193">
        <v>1665</v>
      </c>
      <c r="L51" s="193">
        <v>0</v>
      </c>
    </row>
    <row r="52" spans="1:12" x14ac:dyDescent="0.35">
      <c r="A52" s="136" t="s">
        <v>12</v>
      </c>
      <c r="B52" s="136" t="s">
        <v>854</v>
      </c>
      <c r="C52" s="136" t="s">
        <v>854</v>
      </c>
      <c r="D52" s="167" t="s">
        <v>14</v>
      </c>
      <c r="E52" s="168" t="s">
        <v>23</v>
      </c>
      <c r="F52" s="167" t="s">
        <v>24</v>
      </c>
      <c r="G52" s="146" t="s">
        <v>883</v>
      </c>
      <c r="H52" s="169" t="s">
        <v>837</v>
      </c>
      <c r="I52" s="170" t="s">
        <v>855</v>
      </c>
      <c r="J52" s="143" t="s">
        <v>31</v>
      </c>
      <c r="K52" s="193">
        <v>3700</v>
      </c>
      <c r="L52" s="193">
        <v>3698.78</v>
      </c>
    </row>
    <row r="53" spans="1:12" ht="39" x14ac:dyDescent="0.35">
      <c r="A53" s="136" t="s">
        <v>12</v>
      </c>
      <c r="B53" s="136" t="s">
        <v>854</v>
      </c>
      <c r="C53" s="136" t="s">
        <v>854</v>
      </c>
      <c r="D53" s="167" t="s">
        <v>14</v>
      </c>
      <c r="E53" s="168" t="s">
        <v>23</v>
      </c>
      <c r="F53" s="167" t="s">
        <v>24</v>
      </c>
      <c r="G53" s="168" t="s">
        <v>883</v>
      </c>
      <c r="H53" s="169" t="s">
        <v>839</v>
      </c>
      <c r="I53" s="170" t="s">
        <v>856</v>
      </c>
      <c r="J53" s="143" t="s">
        <v>31</v>
      </c>
      <c r="K53" s="193">
        <v>5043</v>
      </c>
      <c r="L53" s="193">
        <v>4687.2</v>
      </c>
    </row>
    <row r="54" spans="1:12" ht="39" x14ac:dyDescent="0.35">
      <c r="A54" s="136" t="s">
        <v>12</v>
      </c>
      <c r="B54" s="136" t="s">
        <v>854</v>
      </c>
      <c r="C54" s="136" t="s">
        <v>854</v>
      </c>
      <c r="D54" s="167" t="s">
        <v>14</v>
      </c>
      <c r="E54" s="168" t="s">
        <v>15</v>
      </c>
      <c r="F54" s="167" t="s">
        <v>16</v>
      </c>
      <c r="G54" s="168" t="s">
        <v>881</v>
      </c>
      <c r="H54" s="169" t="s">
        <v>839</v>
      </c>
      <c r="I54" s="170" t="s">
        <v>856</v>
      </c>
      <c r="J54" s="143" t="s">
        <v>31</v>
      </c>
      <c r="K54" s="193">
        <v>8572</v>
      </c>
      <c r="L54" s="193">
        <v>6836.4</v>
      </c>
    </row>
    <row r="55" spans="1:12" ht="39" x14ac:dyDescent="0.35">
      <c r="A55" s="136" t="s">
        <v>12</v>
      </c>
      <c r="B55" s="136" t="s">
        <v>854</v>
      </c>
      <c r="C55" s="136" t="s">
        <v>854</v>
      </c>
      <c r="D55" s="167" t="s">
        <v>14</v>
      </c>
      <c r="E55" s="168" t="s">
        <v>23</v>
      </c>
      <c r="F55" s="167" t="s">
        <v>24</v>
      </c>
      <c r="G55" s="168" t="s">
        <v>882</v>
      </c>
      <c r="H55" s="169" t="s">
        <v>831</v>
      </c>
      <c r="I55" s="170" t="s">
        <v>41</v>
      </c>
      <c r="J55" s="143" t="s">
        <v>31</v>
      </c>
      <c r="K55" s="193">
        <v>1281</v>
      </c>
      <c r="L55" s="193">
        <v>0</v>
      </c>
    </row>
    <row r="56" spans="1:12" ht="39" x14ac:dyDescent="0.35">
      <c r="A56" s="136" t="s">
        <v>12</v>
      </c>
      <c r="B56" s="136" t="s">
        <v>854</v>
      </c>
      <c r="C56" s="136" t="s">
        <v>854</v>
      </c>
      <c r="D56" s="167" t="s">
        <v>14</v>
      </c>
      <c r="E56" s="168" t="s">
        <v>23</v>
      </c>
      <c r="F56" s="167" t="s">
        <v>24</v>
      </c>
      <c r="G56" s="168" t="s">
        <v>883</v>
      </c>
      <c r="H56" s="169" t="s">
        <v>32</v>
      </c>
      <c r="I56" s="170" t="s">
        <v>41</v>
      </c>
      <c r="J56" s="143" t="s">
        <v>31</v>
      </c>
      <c r="K56" s="193">
        <v>2469</v>
      </c>
      <c r="L56" s="193">
        <v>0</v>
      </c>
    </row>
    <row r="57" spans="1:12" ht="52" x14ac:dyDescent="0.35">
      <c r="A57" s="136" t="s">
        <v>12</v>
      </c>
      <c r="B57" s="136" t="s">
        <v>854</v>
      </c>
      <c r="C57" s="136" t="s">
        <v>854</v>
      </c>
      <c r="D57" s="167" t="s">
        <v>14</v>
      </c>
      <c r="E57" s="168" t="s">
        <v>27</v>
      </c>
      <c r="F57" s="167" t="s">
        <v>836</v>
      </c>
      <c r="G57" s="168" t="s">
        <v>28</v>
      </c>
      <c r="H57" s="169" t="s">
        <v>838</v>
      </c>
      <c r="I57" s="170" t="s">
        <v>857</v>
      </c>
      <c r="J57" s="143" t="s">
        <v>31</v>
      </c>
      <c r="K57" s="193">
        <v>598</v>
      </c>
      <c r="L57" s="193">
        <v>550</v>
      </c>
    </row>
    <row r="58" spans="1:12" ht="65" x14ac:dyDescent="0.35">
      <c r="A58" s="136" t="s">
        <v>12</v>
      </c>
      <c r="B58" s="136" t="s">
        <v>854</v>
      </c>
      <c r="C58" s="136" t="s">
        <v>854</v>
      </c>
      <c r="D58" s="167" t="s">
        <v>14</v>
      </c>
      <c r="E58" s="168" t="s">
        <v>23</v>
      </c>
      <c r="F58" s="167" t="s">
        <v>24</v>
      </c>
      <c r="G58" s="168" t="s">
        <v>883</v>
      </c>
      <c r="H58" s="169" t="s">
        <v>30</v>
      </c>
      <c r="I58" s="170" t="s">
        <v>858</v>
      </c>
      <c r="J58" s="143" t="s">
        <v>31</v>
      </c>
      <c r="K58" s="193">
        <v>10920</v>
      </c>
      <c r="L58" s="193">
        <v>10900</v>
      </c>
    </row>
    <row r="59" spans="1:12" x14ac:dyDescent="0.35">
      <c r="A59" s="136" t="s">
        <v>12</v>
      </c>
      <c r="B59" s="136" t="s">
        <v>854</v>
      </c>
      <c r="C59" s="136" t="s">
        <v>854</v>
      </c>
      <c r="D59" s="167" t="s">
        <v>14</v>
      </c>
      <c r="E59" s="168" t="s">
        <v>884</v>
      </c>
      <c r="F59" s="167" t="s">
        <v>24</v>
      </c>
      <c r="G59" s="168" t="s">
        <v>882</v>
      </c>
      <c r="H59" s="169" t="s">
        <v>853</v>
      </c>
      <c r="I59" s="170" t="s">
        <v>885</v>
      </c>
      <c r="J59" s="143" t="s">
        <v>31</v>
      </c>
      <c r="K59" s="193">
        <v>35304</v>
      </c>
      <c r="L59" s="193">
        <v>0</v>
      </c>
    </row>
    <row r="60" spans="1:12" ht="39" x14ac:dyDescent="0.35">
      <c r="A60" s="3" t="s">
        <v>12</v>
      </c>
      <c r="B60" s="136" t="s">
        <v>854</v>
      </c>
      <c r="C60" s="136" t="s">
        <v>854</v>
      </c>
      <c r="D60" s="171" t="s">
        <v>14</v>
      </c>
      <c r="E60" s="146" t="s">
        <v>23</v>
      </c>
      <c r="F60" s="171" t="s">
        <v>24</v>
      </c>
      <c r="G60" s="168" t="s">
        <v>882</v>
      </c>
      <c r="H60" s="172" t="s">
        <v>860</v>
      </c>
      <c r="I60" s="170" t="s">
        <v>861</v>
      </c>
      <c r="J60" s="143" t="s">
        <v>31</v>
      </c>
      <c r="K60" s="194">
        <v>30592</v>
      </c>
      <c r="L60" s="194">
        <v>29256</v>
      </c>
    </row>
    <row r="61" spans="1:12" x14ac:dyDescent="0.35">
      <c r="A61" s="150" t="s">
        <v>12</v>
      </c>
      <c r="B61" s="150" t="s">
        <v>862</v>
      </c>
      <c r="C61" s="150" t="s">
        <v>862</v>
      </c>
      <c r="D61" s="180" t="s">
        <v>14</v>
      </c>
      <c r="E61" s="180" t="s">
        <v>23</v>
      </c>
      <c r="F61" s="180" t="s">
        <v>24</v>
      </c>
      <c r="G61" s="180" t="s">
        <v>882</v>
      </c>
      <c r="H61" s="180" t="s">
        <v>837</v>
      </c>
      <c r="I61" s="181" t="s">
        <v>52</v>
      </c>
      <c r="J61" s="173" t="s">
        <v>26</v>
      </c>
      <c r="K61" s="195">
        <v>1665</v>
      </c>
      <c r="L61" s="196">
        <v>1665</v>
      </c>
    </row>
    <row r="62" spans="1:12" ht="65" x14ac:dyDescent="0.35">
      <c r="A62" s="150" t="s">
        <v>12</v>
      </c>
      <c r="B62" s="150" t="s">
        <v>862</v>
      </c>
      <c r="C62" s="150" t="s">
        <v>862</v>
      </c>
      <c r="D62" s="174" t="s">
        <v>14</v>
      </c>
      <c r="E62" s="150" t="s">
        <v>27</v>
      </c>
      <c r="F62" s="174" t="s">
        <v>836</v>
      </c>
      <c r="G62" s="150" t="s">
        <v>28</v>
      </c>
      <c r="H62" s="115">
        <v>26102</v>
      </c>
      <c r="I62" s="182" t="s">
        <v>863</v>
      </c>
      <c r="J62" s="173" t="s">
        <v>26</v>
      </c>
      <c r="K62" s="195">
        <v>598</v>
      </c>
      <c r="L62" s="195">
        <v>598</v>
      </c>
    </row>
    <row r="63" spans="1:12" ht="24.75" customHeight="1" x14ac:dyDescent="0.35">
      <c r="A63" s="150" t="s">
        <v>12</v>
      </c>
      <c r="B63" s="150" t="s">
        <v>862</v>
      </c>
      <c r="C63" s="150" t="s">
        <v>862</v>
      </c>
      <c r="D63" s="174" t="s">
        <v>14</v>
      </c>
      <c r="E63" s="150" t="s">
        <v>15</v>
      </c>
      <c r="F63" s="152" t="s">
        <v>16</v>
      </c>
      <c r="G63" s="150" t="s">
        <v>881</v>
      </c>
      <c r="H63" s="115">
        <v>26102</v>
      </c>
      <c r="I63" s="182" t="s">
        <v>863</v>
      </c>
      <c r="J63" s="173" t="s">
        <v>26</v>
      </c>
      <c r="K63" s="195">
        <v>620</v>
      </c>
      <c r="L63" s="195">
        <v>620</v>
      </c>
    </row>
    <row r="64" spans="1:12" ht="21" customHeight="1" x14ac:dyDescent="0.35">
      <c r="A64" s="150" t="s">
        <v>12</v>
      </c>
      <c r="B64" s="150" t="s">
        <v>862</v>
      </c>
      <c r="C64" s="150" t="s">
        <v>862</v>
      </c>
      <c r="D64" s="180" t="s">
        <v>14</v>
      </c>
      <c r="E64" s="180" t="s">
        <v>27</v>
      </c>
      <c r="F64" s="180" t="s">
        <v>836</v>
      </c>
      <c r="G64" s="180" t="s">
        <v>28</v>
      </c>
      <c r="H64" s="180" t="s">
        <v>833</v>
      </c>
      <c r="I64" s="182" t="s">
        <v>63</v>
      </c>
      <c r="J64" s="173" t="s">
        <v>26</v>
      </c>
      <c r="K64" s="195">
        <v>2588</v>
      </c>
      <c r="L64" s="196">
        <v>1932</v>
      </c>
    </row>
    <row r="65" spans="1:12" ht="23.25" customHeight="1" x14ac:dyDescent="0.35">
      <c r="A65" s="150" t="s">
        <v>12</v>
      </c>
      <c r="B65" s="150" t="s">
        <v>862</v>
      </c>
      <c r="C65" s="150" t="s">
        <v>862</v>
      </c>
      <c r="D65" s="180" t="s">
        <v>14</v>
      </c>
      <c r="E65" s="180" t="s">
        <v>18</v>
      </c>
      <c r="F65" s="180" t="s">
        <v>14</v>
      </c>
      <c r="G65" s="180" t="s">
        <v>19</v>
      </c>
      <c r="H65" s="5" t="s">
        <v>104</v>
      </c>
      <c r="I65" s="182" t="s">
        <v>865</v>
      </c>
      <c r="J65" s="173" t="s">
        <v>26</v>
      </c>
      <c r="K65" s="197">
        <v>1856</v>
      </c>
      <c r="L65" s="198">
        <v>3857.62</v>
      </c>
    </row>
    <row r="66" spans="1:12" ht="39" x14ac:dyDescent="0.35">
      <c r="A66" s="150" t="s">
        <v>12</v>
      </c>
      <c r="B66" s="150" t="s">
        <v>862</v>
      </c>
      <c r="C66" s="150" t="s">
        <v>862</v>
      </c>
      <c r="D66" s="180" t="s">
        <v>14</v>
      </c>
      <c r="E66" s="180" t="s">
        <v>23</v>
      </c>
      <c r="F66" s="180" t="s">
        <v>24</v>
      </c>
      <c r="G66" s="180" t="s">
        <v>882</v>
      </c>
      <c r="H66" s="180" t="s">
        <v>860</v>
      </c>
      <c r="I66" s="181" t="s">
        <v>873</v>
      </c>
      <c r="J66" s="173" t="s">
        <v>26</v>
      </c>
      <c r="K66" s="195">
        <v>30592</v>
      </c>
      <c r="L66" s="195">
        <v>12000</v>
      </c>
    </row>
    <row r="67" spans="1:12" x14ac:dyDescent="0.35">
      <c r="A67" s="136" t="s">
        <v>12</v>
      </c>
      <c r="B67" s="136" t="s">
        <v>866</v>
      </c>
      <c r="C67" s="145" t="s">
        <v>866</v>
      </c>
      <c r="D67" s="137" t="s">
        <v>14</v>
      </c>
      <c r="E67" s="138" t="s">
        <v>15</v>
      </c>
      <c r="F67" s="137" t="s">
        <v>16</v>
      </c>
      <c r="G67" s="138" t="s">
        <v>881</v>
      </c>
      <c r="H67" s="175">
        <v>21101</v>
      </c>
      <c r="I67" s="141" t="s">
        <v>52</v>
      </c>
      <c r="J67" s="144" t="s">
        <v>31</v>
      </c>
      <c r="K67" s="199">
        <v>20488</v>
      </c>
      <c r="L67" s="199">
        <v>20488</v>
      </c>
    </row>
    <row r="68" spans="1:12" ht="65" x14ac:dyDescent="0.35">
      <c r="A68" s="136" t="s">
        <v>12</v>
      </c>
      <c r="B68" s="136" t="s">
        <v>866</v>
      </c>
      <c r="C68" s="145" t="s">
        <v>866</v>
      </c>
      <c r="D68" s="137" t="s">
        <v>14</v>
      </c>
      <c r="E68" s="138" t="s">
        <v>15</v>
      </c>
      <c r="F68" s="137" t="s">
        <v>16</v>
      </c>
      <c r="G68" s="138" t="s">
        <v>881</v>
      </c>
      <c r="H68" s="175">
        <v>26102</v>
      </c>
      <c r="I68" s="141" t="s">
        <v>872</v>
      </c>
      <c r="J68" s="144" t="s">
        <v>31</v>
      </c>
      <c r="K68" s="199">
        <v>865</v>
      </c>
      <c r="L68" s="199">
        <v>865</v>
      </c>
    </row>
    <row r="69" spans="1:12" ht="39" x14ac:dyDescent="0.35">
      <c r="A69" s="136" t="s">
        <v>12</v>
      </c>
      <c r="B69" s="136" t="s">
        <v>866</v>
      </c>
      <c r="C69" s="145" t="s">
        <v>866</v>
      </c>
      <c r="D69" s="137" t="s">
        <v>14</v>
      </c>
      <c r="E69" s="138" t="s">
        <v>27</v>
      </c>
      <c r="F69" s="137" t="s">
        <v>836</v>
      </c>
      <c r="G69" s="138" t="s">
        <v>28</v>
      </c>
      <c r="H69" s="175">
        <v>26102</v>
      </c>
      <c r="I69" s="141" t="s">
        <v>864</v>
      </c>
      <c r="J69" s="144" t="s">
        <v>31</v>
      </c>
      <c r="K69" s="199">
        <v>598</v>
      </c>
      <c r="L69" s="199">
        <v>598</v>
      </c>
    </row>
    <row r="70" spans="1:12" x14ac:dyDescent="0.35">
      <c r="A70" s="136" t="s">
        <v>12</v>
      </c>
      <c r="B70" s="136" t="s">
        <v>866</v>
      </c>
      <c r="C70" s="145" t="s">
        <v>866</v>
      </c>
      <c r="D70" s="137" t="s">
        <v>14</v>
      </c>
      <c r="E70" s="138" t="s">
        <v>18</v>
      </c>
      <c r="F70" s="137" t="s">
        <v>14</v>
      </c>
      <c r="G70" s="138" t="s">
        <v>21</v>
      </c>
      <c r="H70" s="140">
        <v>31301</v>
      </c>
      <c r="I70" s="141" t="s">
        <v>79</v>
      </c>
      <c r="J70" s="144" t="s">
        <v>31</v>
      </c>
      <c r="K70" s="199">
        <v>5940</v>
      </c>
      <c r="L70" s="199">
        <v>5940</v>
      </c>
    </row>
    <row r="71" spans="1:12" x14ac:dyDescent="0.35">
      <c r="A71" s="136" t="s">
        <v>12</v>
      </c>
      <c r="B71" s="136" t="s">
        <v>866</v>
      </c>
      <c r="C71" s="145" t="s">
        <v>866</v>
      </c>
      <c r="D71" s="137" t="s">
        <v>14</v>
      </c>
      <c r="E71" s="138" t="s">
        <v>18</v>
      </c>
      <c r="F71" s="137" t="s">
        <v>14</v>
      </c>
      <c r="G71" s="138" t="s">
        <v>19</v>
      </c>
      <c r="H71" s="175">
        <v>31401</v>
      </c>
      <c r="I71" s="141" t="s">
        <v>867</v>
      </c>
      <c r="J71" s="144" t="s">
        <v>31</v>
      </c>
      <c r="K71" s="199">
        <v>2789</v>
      </c>
      <c r="L71" s="199">
        <v>1515.06</v>
      </c>
    </row>
    <row r="72" spans="1:12" ht="26" x14ac:dyDescent="0.35">
      <c r="A72" s="136" t="s">
        <v>12</v>
      </c>
      <c r="B72" s="136" t="s">
        <v>866</v>
      </c>
      <c r="C72" s="145" t="s">
        <v>866</v>
      </c>
      <c r="D72" s="137" t="s">
        <v>14</v>
      </c>
      <c r="E72" s="138" t="s">
        <v>23</v>
      </c>
      <c r="F72" s="137" t="s">
        <v>24</v>
      </c>
      <c r="G72" s="138" t="s">
        <v>883</v>
      </c>
      <c r="H72" s="140">
        <v>32601</v>
      </c>
      <c r="I72" s="141" t="s">
        <v>65</v>
      </c>
      <c r="J72" s="144" t="s">
        <v>31</v>
      </c>
      <c r="K72" s="199">
        <v>3619</v>
      </c>
      <c r="L72" s="199">
        <v>3619</v>
      </c>
    </row>
    <row r="73" spans="1:12" ht="26" x14ac:dyDescent="0.35">
      <c r="A73" s="136" t="s">
        <v>12</v>
      </c>
      <c r="B73" s="136" t="s">
        <v>866</v>
      </c>
      <c r="C73" s="145" t="s">
        <v>866</v>
      </c>
      <c r="D73" s="137" t="s">
        <v>14</v>
      </c>
      <c r="E73" s="138" t="s">
        <v>18</v>
      </c>
      <c r="F73" s="137" t="s">
        <v>14</v>
      </c>
      <c r="G73" s="138" t="s">
        <v>19</v>
      </c>
      <c r="H73" s="140">
        <v>32601</v>
      </c>
      <c r="I73" s="141" t="s">
        <v>65</v>
      </c>
      <c r="J73" s="144" t="s">
        <v>31</v>
      </c>
      <c r="K73" s="199">
        <v>3613</v>
      </c>
      <c r="L73" s="199">
        <v>3811.04</v>
      </c>
    </row>
    <row r="74" spans="1:12" ht="65.5" x14ac:dyDescent="0.35">
      <c r="A74" s="150" t="s">
        <v>12</v>
      </c>
      <c r="B74" s="150" t="s">
        <v>868</v>
      </c>
      <c r="C74" s="151" t="s">
        <v>868</v>
      </c>
      <c r="D74" s="147" t="s">
        <v>869</v>
      </c>
      <c r="E74" s="151" t="s">
        <v>18</v>
      </c>
      <c r="F74" s="152" t="s">
        <v>14</v>
      </c>
      <c r="G74" s="139" t="s">
        <v>19</v>
      </c>
      <c r="H74" s="149" t="s">
        <v>30</v>
      </c>
      <c r="I74" s="153" t="s">
        <v>870</v>
      </c>
      <c r="J74" s="4" t="s">
        <v>26</v>
      </c>
      <c r="K74" s="192">
        <v>7000</v>
      </c>
      <c r="L74" s="192">
        <v>5297.8</v>
      </c>
    </row>
    <row r="75" spans="1:12" ht="26" x14ac:dyDescent="0.35">
      <c r="A75" s="150" t="s">
        <v>12</v>
      </c>
      <c r="B75" s="150" t="s">
        <v>868</v>
      </c>
      <c r="C75" s="151" t="s">
        <v>868</v>
      </c>
      <c r="D75" s="147" t="s">
        <v>869</v>
      </c>
      <c r="E75" s="151" t="s">
        <v>18</v>
      </c>
      <c r="F75" s="152" t="s">
        <v>14</v>
      </c>
      <c r="G75" s="139" t="s">
        <v>19</v>
      </c>
      <c r="H75" s="149" t="s">
        <v>830</v>
      </c>
      <c r="I75" s="154" t="s">
        <v>871</v>
      </c>
      <c r="J75" s="4" t="s">
        <v>26</v>
      </c>
      <c r="K75" s="192">
        <v>122</v>
      </c>
      <c r="L75" s="192">
        <v>92.18</v>
      </c>
    </row>
    <row r="76" spans="1:12" x14ac:dyDescent="0.35">
      <c r="A76" s="150" t="s">
        <v>12</v>
      </c>
      <c r="B76" s="150" t="s">
        <v>868</v>
      </c>
      <c r="C76" s="151" t="s">
        <v>868</v>
      </c>
      <c r="D76" s="147" t="s">
        <v>869</v>
      </c>
      <c r="E76" s="151" t="s">
        <v>18</v>
      </c>
      <c r="F76" s="152" t="s">
        <v>14</v>
      </c>
      <c r="G76" s="5" t="s">
        <v>21</v>
      </c>
      <c r="H76" s="149" t="s">
        <v>835</v>
      </c>
      <c r="I76" s="153" t="s">
        <v>79</v>
      </c>
      <c r="J76" s="4" t="s">
        <v>26</v>
      </c>
      <c r="K76" s="192">
        <v>5000</v>
      </c>
      <c r="L76" s="192">
        <v>9444.2000000000007</v>
      </c>
    </row>
    <row r="77" spans="1:12" ht="65.5" x14ac:dyDescent="0.35">
      <c r="A77" s="150" t="s">
        <v>12</v>
      </c>
      <c r="B77" s="150" t="s">
        <v>868</v>
      </c>
      <c r="C77" s="151" t="s">
        <v>868</v>
      </c>
      <c r="D77" s="147" t="s">
        <v>869</v>
      </c>
      <c r="E77" s="151" t="s">
        <v>27</v>
      </c>
      <c r="F77" s="152" t="s">
        <v>836</v>
      </c>
      <c r="G77" s="5" t="s">
        <v>28</v>
      </c>
      <c r="H77" s="149" t="s">
        <v>838</v>
      </c>
      <c r="I77" s="153" t="s">
        <v>872</v>
      </c>
      <c r="J77" s="4" t="s">
        <v>26</v>
      </c>
      <c r="K77" s="192">
        <v>6100</v>
      </c>
      <c r="L77" s="192">
        <v>6100</v>
      </c>
    </row>
    <row r="78" spans="1:12" ht="26" x14ac:dyDescent="0.35">
      <c r="A78" s="150" t="s">
        <v>12</v>
      </c>
      <c r="B78" s="150" t="s">
        <v>868</v>
      </c>
      <c r="C78" s="151" t="s">
        <v>868</v>
      </c>
      <c r="D78" s="147" t="s">
        <v>869</v>
      </c>
      <c r="E78" s="151" t="s">
        <v>27</v>
      </c>
      <c r="F78" s="152" t="s">
        <v>836</v>
      </c>
      <c r="G78" s="5" t="s">
        <v>28</v>
      </c>
      <c r="H78" s="149" t="s">
        <v>830</v>
      </c>
      <c r="I78" s="154" t="s">
        <v>871</v>
      </c>
      <c r="J78" s="4" t="s">
        <v>31</v>
      </c>
      <c r="K78" s="192">
        <v>279</v>
      </c>
      <c r="L78" s="192">
        <v>106.14</v>
      </c>
    </row>
    <row r="79" spans="1:12" x14ac:dyDescent="0.35">
      <c r="A79" s="150" t="s">
        <v>12</v>
      </c>
      <c r="B79" s="150" t="s">
        <v>868</v>
      </c>
      <c r="C79" s="151" t="s">
        <v>868</v>
      </c>
      <c r="D79" s="147" t="s">
        <v>869</v>
      </c>
      <c r="E79" s="151" t="s">
        <v>27</v>
      </c>
      <c r="F79" s="152" t="s">
        <v>836</v>
      </c>
      <c r="G79" s="5" t="s">
        <v>28</v>
      </c>
      <c r="H79" s="149" t="s">
        <v>835</v>
      </c>
      <c r="I79" s="155" t="s">
        <v>79</v>
      </c>
      <c r="J79" s="4" t="s">
        <v>31</v>
      </c>
      <c r="K79" s="192">
        <v>4000</v>
      </c>
      <c r="L79" s="192">
        <v>4000</v>
      </c>
    </row>
    <row r="80" spans="1:12" ht="65.5" x14ac:dyDescent="0.35">
      <c r="A80" s="150" t="s">
        <v>12</v>
      </c>
      <c r="B80" s="150" t="s">
        <v>868</v>
      </c>
      <c r="C80" s="151" t="s">
        <v>868</v>
      </c>
      <c r="D80" s="147" t="s">
        <v>869</v>
      </c>
      <c r="E80" s="151" t="s">
        <v>23</v>
      </c>
      <c r="F80" s="152" t="s">
        <v>24</v>
      </c>
      <c r="G80" s="5" t="s">
        <v>883</v>
      </c>
      <c r="H80" s="149" t="s">
        <v>838</v>
      </c>
      <c r="I80" s="153" t="s">
        <v>872</v>
      </c>
      <c r="J80" s="4" t="s">
        <v>26</v>
      </c>
      <c r="K80" s="192">
        <v>16528</v>
      </c>
      <c r="L80" s="192">
        <v>16528</v>
      </c>
    </row>
    <row r="81" spans="1:12" ht="26" x14ac:dyDescent="0.35">
      <c r="A81" s="150" t="s">
        <v>12</v>
      </c>
      <c r="B81" s="150" t="s">
        <v>868</v>
      </c>
      <c r="C81" s="151" t="s">
        <v>868</v>
      </c>
      <c r="D81" s="147" t="s">
        <v>869</v>
      </c>
      <c r="E81" s="151" t="s">
        <v>23</v>
      </c>
      <c r="F81" s="152" t="s">
        <v>24</v>
      </c>
      <c r="G81" s="5" t="s">
        <v>883</v>
      </c>
      <c r="H81" s="149" t="s">
        <v>830</v>
      </c>
      <c r="I81" s="154" t="s">
        <v>871</v>
      </c>
      <c r="J81" s="4" t="s">
        <v>26</v>
      </c>
      <c r="K81" s="192">
        <v>1299</v>
      </c>
      <c r="L81" s="192">
        <v>287.58999999999997</v>
      </c>
    </row>
    <row r="82" spans="1:12" ht="39" x14ac:dyDescent="0.35">
      <c r="A82" s="150" t="s">
        <v>12</v>
      </c>
      <c r="B82" s="150" t="s">
        <v>868</v>
      </c>
      <c r="C82" s="151" t="s">
        <v>868</v>
      </c>
      <c r="D82" s="147" t="s">
        <v>869</v>
      </c>
      <c r="E82" s="151" t="s">
        <v>23</v>
      </c>
      <c r="F82" s="152" t="s">
        <v>24</v>
      </c>
      <c r="G82" s="5" t="s">
        <v>882</v>
      </c>
      <c r="H82" s="149" t="s">
        <v>860</v>
      </c>
      <c r="I82" s="181" t="s">
        <v>873</v>
      </c>
      <c r="J82" s="4" t="s">
        <v>874</v>
      </c>
      <c r="K82" s="192">
        <v>30592</v>
      </c>
      <c r="L82" s="192">
        <v>10000</v>
      </c>
    </row>
    <row r="83" spans="1:12" ht="39" x14ac:dyDescent="0.35">
      <c r="A83" s="150" t="s">
        <v>12</v>
      </c>
      <c r="B83" s="150" t="s">
        <v>868</v>
      </c>
      <c r="C83" s="151" t="s">
        <v>868</v>
      </c>
      <c r="D83" s="147" t="s">
        <v>869</v>
      </c>
      <c r="E83" s="151" t="s">
        <v>15</v>
      </c>
      <c r="F83" s="152" t="s">
        <v>16</v>
      </c>
      <c r="G83" s="5" t="s">
        <v>881</v>
      </c>
      <c r="H83" s="149" t="s">
        <v>831</v>
      </c>
      <c r="I83" s="160" t="s">
        <v>832</v>
      </c>
      <c r="J83" s="4" t="s">
        <v>875</v>
      </c>
      <c r="K83" s="192">
        <v>8565</v>
      </c>
      <c r="L83" s="192">
        <v>8500</v>
      </c>
    </row>
    <row r="84" spans="1:12" ht="39" x14ac:dyDescent="0.35">
      <c r="A84" s="156" t="s">
        <v>12</v>
      </c>
      <c r="B84" s="156" t="s">
        <v>876</v>
      </c>
      <c r="C84" s="156" t="s">
        <v>876</v>
      </c>
      <c r="D84" s="157" t="s">
        <v>14</v>
      </c>
      <c r="E84" s="158" t="s">
        <v>18</v>
      </c>
      <c r="F84" s="157" t="s">
        <v>14</v>
      </c>
      <c r="G84" s="158" t="s">
        <v>19</v>
      </c>
      <c r="H84" s="159">
        <v>22104</v>
      </c>
      <c r="I84" s="160" t="s">
        <v>832</v>
      </c>
      <c r="J84" s="158" t="s">
        <v>26</v>
      </c>
      <c r="K84" s="200">
        <v>0</v>
      </c>
      <c r="L84" s="201">
        <v>276.83999999999997</v>
      </c>
    </row>
    <row r="85" spans="1:12" ht="26" x14ac:dyDescent="0.35">
      <c r="A85" s="156" t="s">
        <v>12</v>
      </c>
      <c r="B85" s="156" t="s">
        <v>876</v>
      </c>
      <c r="C85" s="156" t="s">
        <v>876</v>
      </c>
      <c r="D85" s="157" t="s">
        <v>14</v>
      </c>
      <c r="E85" s="158" t="s">
        <v>18</v>
      </c>
      <c r="F85" s="157" t="s">
        <v>14</v>
      </c>
      <c r="G85" s="158" t="s">
        <v>19</v>
      </c>
      <c r="H85" s="159">
        <v>31401</v>
      </c>
      <c r="I85" s="161" t="s">
        <v>878</v>
      </c>
      <c r="J85" s="158" t="s">
        <v>26</v>
      </c>
      <c r="K85" s="200">
        <v>2066</v>
      </c>
      <c r="L85" s="201">
        <v>1789.16</v>
      </c>
    </row>
    <row r="86" spans="1:12" x14ac:dyDescent="0.35">
      <c r="A86" s="156" t="s">
        <v>12</v>
      </c>
      <c r="B86" s="156" t="s">
        <v>876</v>
      </c>
      <c r="C86" s="156" t="s">
        <v>876</v>
      </c>
      <c r="D86" s="157" t="s">
        <v>14</v>
      </c>
      <c r="E86" s="158" t="s">
        <v>18</v>
      </c>
      <c r="F86" s="157" t="s">
        <v>14</v>
      </c>
      <c r="G86" s="158" t="s">
        <v>21</v>
      </c>
      <c r="H86" s="159">
        <v>31301</v>
      </c>
      <c r="I86" s="160" t="s">
        <v>879</v>
      </c>
      <c r="J86" s="158" t="s">
        <v>31</v>
      </c>
      <c r="K86" s="200">
        <v>3616</v>
      </c>
      <c r="L86" s="201">
        <v>3616</v>
      </c>
    </row>
    <row r="87" spans="1:12" x14ac:dyDescent="0.35">
      <c r="A87" s="156" t="s">
        <v>12</v>
      </c>
      <c r="B87" s="156" t="s">
        <v>876</v>
      </c>
      <c r="C87" s="156" t="s">
        <v>876</v>
      </c>
      <c r="D87" s="157" t="s">
        <v>14</v>
      </c>
      <c r="E87" s="158" t="s">
        <v>27</v>
      </c>
      <c r="F87" s="157" t="s">
        <v>836</v>
      </c>
      <c r="G87" s="158" t="s">
        <v>28</v>
      </c>
      <c r="H87" s="159">
        <v>26102</v>
      </c>
      <c r="I87" s="183" t="s">
        <v>880</v>
      </c>
      <c r="J87" s="158" t="s">
        <v>26</v>
      </c>
      <c r="K87" s="201">
        <v>598</v>
      </c>
      <c r="L87" s="201">
        <v>598</v>
      </c>
    </row>
    <row r="88" spans="1:12" x14ac:dyDescent="0.35">
      <c r="A88" s="210" t="s">
        <v>137</v>
      </c>
      <c r="B88" s="210"/>
      <c r="C88" s="210"/>
      <c r="D88" s="210"/>
      <c r="E88" s="210"/>
      <c r="F88" s="210"/>
      <c r="G88" s="210"/>
      <c r="H88" s="210"/>
      <c r="I88" s="210"/>
      <c r="J88" s="210"/>
      <c r="K88" s="184">
        <f>SUM(K10:K87)</f>
        <v>517736</v>
      </c>
      <c r="L88" s="184">
        <f>SUM(L10:L87)</f>
        <v>271927.82</v>
      </c>
    </row>
  </sheetData>
  <sortState xmlns:xlrd2="http://schemas.microsoft.com/office/spreadsheetml/2017/richdata2" ref="A10:L87">
    <sortCondition ref="B10:B87"/>
  </sortState>
  <mergeCells count="5">
    <mergeCell ref="A3:L3"/>
    <mergeCell ref="A4:L4"/>
    <mergeCell ref="A5:L5"/>
    <mergeCell ref="A6:L6"/>
    <mergeCell ref="A88:J88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NOVELO LEON OSCAR ALBERTO</cp:lastModifiedBy>
  <cp:lastPrinted>2024-03-20T18:18:12Z</cp:lastPrinted>
  <dcterms:created xsi:type="dcterms:W3CDTF">2024-03-16T17:25:04Z</dcterms:created>
  <dcterms:modified xsi:type="dcterms:W3CDTF">2025-02-21T17:36:08Z</dcterms:modified>
</cp:coreProperties>
</file>