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A7EACBF5-9F94-43B3-A3CC-8C6EB6A5C85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6 (2)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'OF16 (2)'!$A$10:$AC$32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35" i="112" l="1"/>
  <c r="AB35" i="112"/>
  <c r="AA35" i="112"/>
  <c r="Z35" i="112"/>
  <c r="Y35" i="112"/>
  <c r="X35" i="112"/>
  <c r="W35" i="112"/>
  <c r="V35" i="112"/>
  <c r="U35" i="112"/>
  <c r="T35" i="112"/>
  <c r="S35" i="112"/>
  <c r="R35" i="112"/>
</calcChain>
</file>

<file path=xl/sharedStrings.xml><?xml version="1.0" encoding="utf-8"?>
<sst xmlns="http://schemas.openxmlformats.org/spreadsheetml/2006/main" count="340" uniqueCount="78">
  <si>
    <t>M001</t>
  </si>
  <si>
    <t>001</t>
  </si>
  <si>
    <t>OF16</t>
  </si>
  <si>
    <t>PP</t>
  </si>
  <si>
    <t>CUC</t>
  </si>
  <si>
    <t>CENTRALES</t>
  </si>
  <si>
    <t>ANUAL</t>
  </si>
  <si>
    <t>SERVICIO</t>
  </si>
  <si>
    <t>PLURIANUAL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</si>
  <si>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</si>
  <si>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</si>
  <si>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</si>
  <si>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</si>
  <si>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</si>
  <si>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</si>
  <si>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</si>
  <si>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</si>
  <si>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</si>
  <si>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</si>
  <si>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</si>
  <si>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</si>
  <si>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</si>
  <si>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</si>
  <si>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</si>
  <si>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</si>
  <si>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</si>
  <si>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</si>
  <si>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</si>
  <si>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</si>
  <si>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</si>
  <si>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</si>
  <si>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</si>
  <si>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</si>
  <si>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</si>
  <si>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</si>
  <si>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</si>
  <si>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</si>
  <si>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</si>
  <si>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B16SP01</t>
  </si>
  <si>
    <t>OTRAS PRESTACIONES</t>
  </si>
  <si>
    <t>B16PC03</t>
  </si>
  <si>
    <t>SUBCONTRATACIÓN DE SERVICIOS CON TERCEROS</t>
  </si>
  <si>
    <t>B16PC05</t>
  </si>
  <si>
    <t>MANTENIMIENTO Y CONSERVACIÓN DE MAQUINARIA Y EQUIPO</t>
  </si>
  <si>
    <t>SEGUROS DE BIENES PATRIMONIALES</t>
  </si>
  <si>
    <t>Programa Anual de Adquisiciones, Arrendamientos y Servicios del INE  2025 (PAAASINE) Enero de Oficinas Centrales</t>
  </si>
  <si>
    <t>039</t>
  </si>
  <si>
    <t>15901</t>
  </si>
  <si>
    <t xml:space="preserve"> </t>
  </si>
  <si>
    <t>SERVICIO DE COMEDOR CON SISTEMA DE AUTOSERVICIO PARA EL PERSONAL DE OFICINAS CENTRALES DEL INSTITUTO</t>
  </si>
  <si>
    <t>INE/073/2023 (CONVENIO MODIFICATORIO)</t>
  </si>
  <si>
    <t>LICITACION PUBLICA</t>
  </si>
  <si>
    <t>052</t>
  </si>
  <si>
    <t>33901</t>
  </si>
  <si>
    <t>SERVICIO DE MEDICO VETERINARIO Y NUTRICIONAL PARA EL SUMINISTRO DE ALIMENTACION ACCESORIOS DE ENTRENAMIENTO Y ATENCION MEDICA DE LOS SEMOVIENTES CANINOS PROPIEDAD DEL INSTITUTO NACIONAL ELECTORAL</t>
  </si>
  <si>
    <t>INE/ADQ-277/24</t>
  </si>
  <si>
    <t>ADJUDICACION DIRECTA POR MONTO</t>
  </si>
  <si>
    <t>040</t>
  </si>
  <si>
    <t>34501</t>
  </si>
  <si>
    <t>CONTRATACION PARA LA PRESTACION DEL SERVICIO INTEGRAL DE ASEGURAMIENTO DE BIENES PATRIMONIALES DEL "INSTITUTO"</t>
  </si>
  <si>
    <t>INE/042/2024</t>
  </si>
  <si>
    <t>097</t>
  </si>
  <si>
    <t>B16PC04</t>
  </si>
  <si>
    <t>35101</t>
  </si>
  <si>
    <t>MANTENIMIENTO Y CONSERVACIÓN DE INMUEBLES</t>
  </si>
  <si>
    <t>MANTENIMIENTO DEL INMUEBLE BODEGA TLAHUAC DEL MES DE ENERO DE 2025 (50% COPROPIEDAD)</t>
  </si>
  <si>
    <t>INE/ARR/03/2024</t>
  </si>
  <si>
    <t>ARRENDAMIENTO DE INMUEBLES</t>
  </si>
  <si>
    <t>MANTENIMIENTO DEL INMUEBLE MONEDA DEL MES DE ENERO DE 2025</t>
  </si>
  <si>
    <t>INE/ARR/002/2021</t>
  </si>
  <si>
    <t>MANTENIMIENTO DEL INMUEBLE CORUM DEL MES DE ENERO 2025</t>
  </si>
  <si>
    <t>INE/ARR/01/2024</t>
  </si>
  <si>
    <t>MANTENIMIENTO DEL INMUEBLE MONEDA DEL MES DE ENERO DE 2025 (COMPLEMENTO)</t>
  </si>
  <si>
    <t>35701</t>
  </si>
  <si>
    <t xml:space="preserve">SERVICIO DE MANTENIMIENTO PREVENTIVO Y CORRECTIVO AL SISTEMA DE ALERTA SISMICA INSTALADO EN LOS INMUEBLES DE ESTE INSTITUTO EN TLAHUAC Y MONEDA		</t>
  </si>
  <si>
    <t>INE/ADQ-260/24</t>
  </si>
  <si>
    <t xml:space="preserve">SERVICIO DE MANTENIMIENTO PREVENTIVO Y CORRECTIVO DEL SISTEMA DE ALERTA SISMICA  INSTALADO EN LOS INMUEBLES DE ESTE INSTITUTO EN TLALPAN ZAFIRO INSURGENTES ACOXPA Y QUANTUM		</t>
  </si>
  <si>
    <t>INE/ADQ-261/24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</si>
</sst>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2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3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3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9" fillId="0" borderId="0"/>
    <xf numFmtId="43" fontId="98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4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5" fillId="0" borderId="0"/>
    <xf numFmtId="0" fontId="36" fillId="0" borderId="0"/>
    <xf numFmtId="44" fontId="105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0" fontId="108" fillId="0" borderId="0" xfId="7" applyFont="1"/>
    <xf numFmtId="0" fontId="108" fillId="0" borderId="0" xfId="7" applyFont="1" applyAlignment="1">
      <alignment horizontal="left" wrapText="1"/>
    </xf>
    <xf numFmtId="0" fontId="108" fillId="0" borderId="0" xfId="7" applyFont="1" applyAlignment="1">
      <alignment horizontal="center"/>
    </xf>
    <xf numFmtId="0" fontId="108" fillId="0" borderId="0" xfId="7" applyFont="1" applyAlignment="1">
      <alignment horizontal="right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06" fillId="0" borderId="0" xfId="250" applyFont="1" applyAlignment="1">
      <alignment horizontal="center"/>
    </xf>
    <xf numFmtId="0" fontId="1" fillId="0" borderId="0" xfId="251"/>
    <xf numFmtId="0" fontId="106" fillId="0" borderId="0" xfId="250" applyFont="1" applyAlignment="1">
      <alignment horizontal="center"/>
    </xf>
    <xf numFmtId="0" fontId="1" fillId="0" borderId="0" xfId="250" applyAlignment="1">
      <alignment horizontal="center" vertical="center" wrapText="1"/>
    </xf>
    <xf numFmtId="0" fontId="100" fillId="0" borderId="2" xfId="250" applyFont="1" applyBorder="1" applyAlignment="1">
      <alignment horizontal="center" vertical="center" wrapText="1"/>
    </xf>
    <xf numFmtId="0" fontId="101" fillId="0" borderId="1" xfId="250" quotePrefix="1" applyFont="1" applyBorder="1" applyAlignment="1">
      <alignment horizontal="center" vertical="center" wrapText="1"/>
    </xf>
    <xf numFmtId="0" fontId="101" fillId="0" borderId="1" xfId="250" applyFont="1" applyBorder="1" applyAlignment="1">
      <alignment horizontal="center" vertical="center" wrapText="1"/>
    </xf>
    <xf numFmtId="4" fontId="101" fillId="0" borderId="1" xfId="250" applyNumberFormat="1" applyFont="1" applyBorder="1" applyAlignment="1">
      <alignment horizontal="left" vertical="center" wrapText="1"/>
    </xf>
    <xf numFmtId="1" fontId="101" fillId="0" borderId="1" xfId="250" applyNumberFormat="1" applyFont="1" applyBorder="1" applyAlignment="1">
      <alignment vertical="center" wrapText="1"/>
    </xf>
    <xf numFmtId="3" fontId="101" fillId="0" borderId="1" xfId="250" applyNumberFormat="1" applyFont="1" applyBorder="1" applyAlignment="1">
      <alignment vertical="center" wrapText="1"/>
    </xf>
    <xf numFmtId="0" fontId="102" fillId="0" borderId="0" xfId="250" applyFont="1" applyAlignment="1">
      <alignment horizontal="center" vertical="center" wrapText="1"/>
    </xf>
    <xf numFmtId="0" fontId="100" fillId="0" borderId="0" xfId="250" applyFont="1" applyAlignment="1">
      <alignment horizontal="center" vertical="center" wrapText="1"/>
    </xf>
    <xf numFmtId="0" fontId="101" fillId="0" borderId="0" xfId="250" quotePrefix="1" applyFont="1" applyAlignment="1">
      <alignment horizontal="center" vertical="center" wrapText="1"/>
    </xf>
    <xf numFmtId="0" fontId="101" fillId="0" borderId="0" xfId="250" applyFont="1" applyAlignment="1">
      <alignment horizontal="center" vertical="center" wrapText="1"/>
    </xf>
    <xf numFmtId="4" fontId="101" fillId="0" borderId="0" xfId="250" applyNumberFormat="1" applyFont="1" applyAlignment="1">
      <alignment horizontal="left" vertical="center" wrapText="1"/>
    </xf>
    <xf numFmtId="1" fontId="101" fillId="0" borderId="0" xfId="250" applyNumberFormat="1" applyFont="1" applyAlignment="1">
      <alignment vertical="center" wrapText="1"/>
    </xf>
    <xf numFmtId="3" fontId="101" fillId="0" borderId="0" xfId="250" applyNumberFormat="1" applyFont="1" applyAlignment="1">
      <alignment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</cellXfs>
  <cellStyles count="252">
    <cellStyle name="Millares 2" xfId="3" xr:uid="{00000000-0005-0000-0000-000000000000}"/>
    <cellStyle name="Millares 2 2" xfId="53" xr:uid="{00000000-0005-0000-0000-000001000000}"/>
    <cellStyle name="Moneda 10" xfId="103" xr:uid="{8BF6C12B-748B-4904-9FAE-976C0449AC22}"/>
    <cellStyle name="Moneda 11" xfId="106" xr:uid="{616F9C7B-DE23-485F-B53F-AB03A5FF8E4B}"/>
    <cellStyle name="Moneda 12" xfId="109" xr:uid="{66D0BA36-F062-44E2-9144-EC32B090E96A}"/>
    <cellStyle name="Moneda 13" xfId="112" xr:uid="{911D22DF-EAED-4514-975B-CC97352548B4}"/>
    <cellStyle name="Moneda 14" xfId="115" xr:uid="{FE1A42FF-CF65-441C-B89E-2ADCEA3E9F1C}"/>
    <cellStyle name="Moneda 15" xfId="118" xr:uid="{0C2AD973-A697-4901-B74B-5D3217FF43D5}"/>
    <cellStyle name="Moneda 16" xfId="121" xr:uid="{0EC7FD28-A573-4A15-9E81-A356BB9B1603}"/>
    <cellStyle name="Moneda 17" xfId="124" xr:uid="{27C68740-1217-4208-AAB2-288918A9659F}"/>
    <cellStyle name="Moneda 18" xfId="127" xr:uid="{68434B7F-EB7C-43D3-BC1C-894D6091D2D5}"/>
    <cellStyle name="Moneda 19" xfId="130" xr:uid="{2B8D19A1-E9C7-4F62-8145-B8ED861E177B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A48E7774-FEC2-4910-B99A-BE4B4A3A6FE3}"/>
    <cellStyle name="Moneda 2 22" xfId="180" xr:uid="{962596EB-CFB9-4D51-8EAF-48F79251FB52}"/>
    <cellStyle name="Moneda 2 23" xfId="189" xr:uid="{5C1AABFB-11A2-436C-AD7C-AF00CE865925}"/>
    <cellStyle name="Moneda 2 24" xfId="192" xr:uid="{02D71AD2-0042-42A9-A5C5-5F0985CBE431}"/>
    <cellStyle name="Moneda 2 25" xfId="196" xr:uid="{B0FEA24D-47ED-4BC0-871B-09798E242B7A}"/>
    <cellStyle name="Moneda 2 26" xfId="199" xr:uid="{4A0EA23A-11B4-4C4D-AD84-E9EC2C964355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097D5386-C0AA-45BD-AAD6-9E9014E21739}"/>
    <cellStyle name="Moneda 21" xfId="136" xr:uid="{DAD3BCA4-B660-4051-A4D1-D7EAB3008A82}"/>
    <cellStyle name="Moneda 22" xfId="139" xr:uid="{0E2EB06C-5F8E-48B8-9107-CD693D0E9B8A}"/>
    <cellStyle name="Moneda 23" xfId="142" xr:uid="{DF2C2670-AF56-4462-8914-8EA47EADFDCF}"/>
    <cellStyle name="Moneda 24" xfId="145" xr:uid="{2C009A28-A9DC-4EAC-BF4E-5A1E0C7F778D}"/>
    <cellStyle name="Moneda 25" xfId="148" xr:uid="{BCD6011F-81D9-4518-B792-F563A331FF6C}"/>
    <cellStyle name="Moneda 26" xfId="151" xr:uid="{8E62DEF0-9557-46AD-BEBC-C25BF5552001}"/>
    <cellStyle name="Moneda 27" xfId="154" xr:uid="{C821BC14-A7FF-4F0A-AED4-5DD3316F0DE0}"/>
    <cellStyle name="Moneda 28" xfId="157" xr:uid="{AC6C3538-CBF4-4B06-96C3-75B6B45282DE}"/>
    <cellStyle name="Moneda 29" xfId="160" xr:uid="{A1846B99-40DF-42A6-A47E-32010C863F79}"/>
    <cellStyle name="Moneda 3" xfId="27" xr:uid="{00000000-0005-0000-0000-000016000000}"/>
    <cellStyle name="Moneda 30" xfId="163" xr:uid="{2280D7E1-1999-4BAE-AFA8-22F6324FF596}"/>
    <cellStyle name="Moneda 31" xfId="167" xr:uid="{62B218B1-65B5-4DAD-8E47-8911102DB065}"/>
    <cellStyle name="Moneda 32" xfId="173" xr:uid="{BA4A5384-F79F-4B37-8317-B798AB5843E7}"/>
    <cellStyle name="Moneda 33" xfId="177" xr:uid="{3F32E283-4DD7-4535-BC52-0BE93B234E00}"/>
    <cellStyle name="Moneda 34" xfId="183" xr:uid="{62375F0D-27D6-4273-959C-9D1E7E785C49}"/>
    <cellStyle name="Moneda 35" xfId="186" xr:uid="{583701B1-FA62-48C3-9D80-27B78EF44655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8F7F0E12-91C7-4FAE-8321-387546F8CBD4}"/>
    <cellStyle name="Normal 2 2 2 11" xfId="201" xr:uid="{4B479599-3EE1-4202-AF35-0CDDF755A4E3}"/>
    <cellStyle name="Normal 2 2 2 12" xfId="203" xr:uid="{ED8FF491-8FC8-4F63-A8E8-6B4880ED3B5B}"/>
    <cellStyle name="Normal 2 2 2 13" xfId="205" xr:uid="{CC59D4DC-E74A-4064-BF87-BB0D01F5DC35}"/>
    <cellStyle name="Normal 2 2 2 14" xfId="207" xr:uid="{4C4BEEE0-DA8A-493A-A671-6ED71E13100F}"/>
    <cellStyle name="Normal 2 2 2 15" xfId="209" xr:uid="{7270DC8F-7494-4D05-993B-353435F07131}"/>
    <cellStyle name="Normal 2 2 2 16" xfId="211" xr:uid="{2E09422A-5C1F-49BE-B3B4-365B8AFF34A6}"/>
    <cellStyle name="Normal 2 2 2 17" xfId="213" xr:uid="{9EC5C030-C160-4983-AFD0-958A359D7263}"/>
    <cellStyle name="Normal 2 2 2 18" xfId="215" xr:uid="{DD4A900D-5C6F-4C3D-A6FC-CDFCF426EFA5}"/>
    <cellStyle name="Normal 2 2 2 19" xfId="217" xr:uid="{B9B9D847-0DE9-4729-A33B-02F33490CDFC}"/>
    <cellStyle name="Normal 2 2 2 2" xfId="9" xr:uid="{00000000-0005-0000-0000-00002B000000}"/>
    <cellStyle name="Normal 2 2 2 20" xfId="219" xr:uid="{949788B2-FEDB-4DA3-AE47-A25998F1B07E}"/>
    <cellStyle name="Normal 2 2 2 21" xfId="221" xr:uid="{DEF46676-2D5D-4E7E-BC75-29E8C318B844}"/>
    <cellStyle name="Normal 2 2 2 22" xfId="223" xr:uid="{F8DCDBBF-8C4C-4C69-9D5D-BEEFDEB2422D}"/>
    <cellStyle name="Normal 2 2 2 23" xfId="225" xr:uid="{3D4DCC7F-97ED-42A9-9A55-2C87EB0B4D33}"/>
    <cellStyle name="Normal 2 2 2 24" xfId="227" xr:uid="{A19BB54A-02E7-4491-908C-1DE5DFF712D5}"/>
    <cellStyle name="Normal 2 2 2 25" xfId="229" xr:uid="{CFF46214-0C80-42DE-A1FD-28849227F9FA}"/>
    <cellStyle name="Normal 2 2 2 26" xfId="231" xr:uid="{F1D2DF99-DBFC-4CB2-AF29-D40F38161D8D}"/>
    <cellStyle name="Normal 2 2 2 27" xfId="233" xr:uid="{69D9972A-8BE1-492B-A0AC-7FAB3B619514}"/>
    <cellStyle name="Normal 2 2 2 28" xfId="235" xr:uid="{30E54BD0-5AEE-4974-8241-DCB3A7136028}"/>
    <cellStyle name="Normal 2 2 2 29" xfId="237" xr:uid="{7BF28B75-570B-4B25-AD1E-80092E4E50D0}"/>
    <cellStyle name="Normal 2 2 2 3" xfId="10" xr:uid="{00000000-0005-0000-0000-00002C000000}"/>
    <cellStyle name="Normal 2 2 2 30" xfId="239" xr:uid="{9EEA5F87-0A01-4FEE-9F5E-98852AF29970}"/>
    <cellStyle name="Normal 2 2 2 31" xfId="241" xr:uid="{9ADCDE96-63A5-4BD6-BFB2-4451A17661B5}"/>
    <cellStyle name="Normal 2 2 2 32" xfId="243" xr:uid="{2B319CED-EF8B-44BE-A4DF-5D7BAC7881F2}"/>
    <cellStyle name="Normal 2 2 2 33" xfId="245" xr:uid="{9C31C77C-E08C-4D91-BBF0-F1EFEF44BE50}"/>
    <cellStyle name="Normal 2 2 2 34" xfId="247" xr:uid="{85B4A0C1-01D5-4C45-A7D6-1A901741F964}"/>
    <cellStyle name="Normal 2 2 2 35" xfId="249" xr:uid="{A8B84D64-CBB2-4C04-B273-ECDF557CF73F}"/>
    <cellStyle name="Normal 2 2 2 36" xfId="250" xr:uid="{E91826A7-9414-478B-BF9F-62A6C69EEE96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E2BE6811-22F5-4151-B25F-AC06012B0D16}"/>
    <cellStyle name="Normal 2 2 2 8" xfId="191" xr:uid="{B6F29417-988D-47FF-9229-5A444CFDF5C8}"/>
    <cellStyle name="Normal 2 2 2 9" xfId="194" xr:uid="{26208D28-E540-4E58-875F-5DA9676C9234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DE3939CF-8619-4D4C-8C4F-8A4FAA0D6867}"/>
    <cellStyle name="Normal 2 2 35" xfId="105" xr:uid="{4AE6ABFE-96E1-4E1B-A0DD-1E34B35D0925}"/>
    <cellStyle name="Normal 2 2 36" xfId="108" xr:uid="{24BCCB71-30FA-4E68-A368-B5B9B6F065A7}"/>
    <cellStyle name="Normal 2 2 37" xfId="111" xr:uid="{9BC17913-1BBD-4DAC-918A-EC3621A2CEA1}"/>
    <cellStyle name="Normal 2 2 38" xfId="114" xr:uid="{8CCA49E5-8D73-4279-ADAC-8017DBC05FCA}"/>
    <cellStyle name="Normal 2 2 39" xfId="117" xr:uid="{B3A8A528-61E4-43A3-BF79-0FE53D699ADA}"/>
    <cellStyle name="Normal 2 2 4" xfId="6" xr:uid="{00000000-0005-0000-0000-00003F000000}"/>
    <cellStyle name="Normal 2 2 40" xfId="120" xr:uid="{78C38DA1-8102-4D00-8EF5-F65075DDB635}"/>
    <cellStyle name="Normal 2 2 41" xfId="123" xr:uid="{858112C5-E55D-4203-A706-96984971E1B1}"/>
    <cellStyle name="Normal 2 2 42" xfId="126" xr:uid="{06375981-99E9-4C36-84FD-8AFFF85C75D9}"/>
    <cellStyle name="Normal 2 2 43" xfId="129" xr:uid="{2BC77C6D-0C4B-4D05-AFE6-0083BA010D49}"/>
    <cellStyle name="Normal 2 2 44" xfId="132" xr:uid="{E9B19FA1-9832-40F8-9ACD-9C16490D6CBA}"/>
    <cellStyle name="Normal 2 2 45" xfId="135" xr:uid="{1505382B-A4F7-4C84-8941-1119642D813F}"/>
    <cellStyle name="Normal 2 2 46" xfId="138" xr:uid="{F202B4AA-01C7-472E-A6FD-F8B8226F16AA}"/>
    <cellStyle name="Normal 2 2 47" xfId="141" xr:uid="{3EF58D3B-BEB4-454C-9A64-E356EB10661C}"/>
    <cellStyle name="Normal 2 2 48" xfId="144" xr:uid="{8954132D-6400-4768-A5C0-2C23AA518E00}"/>
    <cellStyle name="Normal 2 2 49" xfId="147" xr:uid="{C17ED897-F535-43F6-8AF2-A7FD63649D1F}"/>
    <cellStyle name="Normal 2 2 5" xfId="8" xr:uid="{00000000-0005-0000-0000-000040000000}"/>
    <cellStyle name="Normal 2 2 50" xfId="150" xr:uid="{189718BB-1452-4D9B-8558-F5D17F6E764A}"/>
    <cellStyle name="Normal 2 2 51" xfId="153" xr:uid="{1194E2BD-E09E-49B0-BBB6-61FA9AD04B66}"/>
    <cellStyle name="Normal 2 2 52" xfId="156" xr:uid="{F85EDBF1-E770-4258-9F6A-AD36033ACF9A}"/>
    <cellStyle name="Normal 2 2 53" xfId="159" xr:uid="{4EED5D11-E187-4D48-BED6-4FD1D7215311}"/>
    <cellStyle name="Normal 2 2 54" xfId="162" xr:uid="{A82E6D64-6A0D-4CF1-BC97-86ACBFBAA4F5}"/>
    <cellStyle name="Normal 2 2 55" xfId="165" xr:uid="{C4474225-AC4A-4222-8E96-CCAF89D6DE02}"/>
    <cellStyle name="Normal 2 2 56" xfId="169" xr:uid="{28A6B0AD-B6D0-4388-880A-1E98EBE8D616}"/>
    <cellStyle name="Normal 2 2 57" xfId="172" xr:uid="{8D8D03ED-0926-470C-A31F-CE0945857370}"/>
    <cellStyle name="Normal 2 2 58" xfId="175" xr:uid="{722E98CB-B391-49B1-A13B-974F566E18B7}"/>
    <cellStyle name="Normal 2 2 59" xfId="179" xr:uid="{683B09ED-7A9E-4D3B-BA61-E1855BAC4A00}"/>
    <cellStyle name="Normal 2 2 6" xfId="14" xr:uid="{00000000-0005-0000-0000-000041000000}"/>
    <cellStyle name="Normal 2 2 60" xfId="182" xr:uid="{9AA651A2-2380-4D46-BE40-EE384F36F375}"/>
    <cellStyle name="Normal 2 2 61" xfId="185" xr:uid="{4E534562-CA50-47D5-85A2-D8501A970AFF}"/>
    <cellStyle name="Normal 2 2 62" xfId="195" xr:uid="{44AAF629-834C-4693-BFD7-FEF8247BDCCF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A29BE276-98EA-483E-A1DB-73E62388CB92}"/>
    <cellStyle name="Normal 2 4" xfId="176" xr:uid="{3963A310-575D-4139-A629-973641501A36}"/>
    <cellStyle name="Normal 3" xfId="166" xr:uid="{3BC0E8F9-EA79-448D-BD53-EE5EB3A6F876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6" xr:uid="{BB8C73BC-9FAE-4DB7-B804-0FCA189894FA}"/>
    <cellStyle name="Normal 5 2 11" xfId="208" xr:uid="{7E6BE357-E35C-4080-8F6C-1E49DCC0D513}"/>
    <cellStyle name="Normal 5 2 12" xfId="210" xr:uid="{FCC6A687-2802-4DB3-BF8F-66B6B2D214B2}"/>
    <cellStyle name="Normal 5 2 13" xfId="212" xr:uid="{F9941599-1436-448D-81EB-6B9F17D4D4AE}"/>
    <cellStyle name="Normal 5 2 14" xfId="214" xr:uid="{38B50CE7-53A4-46A2-9FEF-87080617122B}"/>
    <cellStyle name="Normal 5 2 15" xfId="216" xr:uid="{116D7FAD-5807-414F-8529-B01BDBC4C56A}"/>
    <cellStyle name="Normal 5 2 16" xfId="218" xr:uid="{D69BA116-8244-4023-BBFA-CB7A486C5AC1}"/>
    <cellStyle name="Normal 5 2 17" xfId="220" xr:uid="{A03ECA95-3A44-41F1-BA3B-AB1449E70007}"/>
    <cellStyle name="Normal 5 2 18" xfId="222" xr:uid="{3E807E93-07D9-44EA-94B4-53DBE7E478E8}"/>
    <cellStyle name="Normal 5 2 19" xfId="224" xr:uid="{9A05471A-01E2-4202-8E23-5CC08CA14ADA}"/>
    <cellStyle name="Normal 5 2 2" xfId="43" xr:uid="{00000000-0005-0000-0000-000052000000}"/>
    <cellStyle name="Normal 5 2 20" xfId="226" xr:uid="{D086E65E-11AF-40C4-BD39-502E62CDE67D}"/>
    <cellStyle name="Normal 5 2 21" xfId="228" xr:uid="{82072C75-0D44-4DC9-B3AC-0389B4011E97}"/>
    <cellStyle name="Normal 5 2 22" xfId="230" xr:uid="{51C62B90-44E3-4955-918D-8D0FEDA7B90F}"/>
    <cellStyle name="Normal 5 2 23" xfId="232" xr:uid="{44F63FF1-3D46-4B7D-879C-DFF265CE780C}"/>
    <cellStyle name="Normal 5 2 24" xfId="234" xr:uid="{50FD008B-B717-48D7-9A65-81F2878F0032}"/>
    <cellStyle name="Normal 5 2 25" xfId="236" xr:uid="{0AB5B0DB-0B35-4158-8581-20CD6C4622AD}"/>
    <cellStyle name="Normal 5 2 26" xfId="238" xr:uid="{DBA1E1CE-D5A2-4377-BA05-74EB28A221C2}"/>
    <cellStyle name="Normal 5 2 27" xfId="240" xr:uid="{5C0B6DCD-699A-4B45-9BEB-C0325136FC36}"/>
    <cellStyle name="Normal 5 2 28" xfId="242" xr:uid="{1AD6FE4F-90FF-4606-8D69-0C9A86D5F9C6}"/>
    <cellStyle name="Normal 5 2 29" xfId="244" xr:uid="{8F6B1AA2-D8C2-4BA4-B030-719DE70093DA}"/>
    <cellStyle name="Normal 5 2 3" xfId="187" xr:uid="{2118487A-17EE-41A5-A71B-463C9C9CC07C}"/>
    <cellStyle name="Normal 5 2 30" xfId="246" xr:uid="{FA6C04A2-5B37-464C-8AC7-41D60E8F1DE2}"/>
    <cellStyle name="Normal 5 2 31" xfId="248" xr:uid="{04072BFA-9636-41E9-9F39-626FF7A751A2}"/>
    <cellStyle name="Normal 5 2 32" xfId="251" xr:uid="{48DACFDF-DD5C-49C7-8D50-22E1869A837E}"/>
    <cellStyle name="Normal 5 2 4" xfId="190" xr:uid="{AE2F36D6-085D-4460-90A2-582A0E77C12B}"/>
    <cellStyle name="Normal 5 2 5" xfId="193" xr:uid="{807EC8D7-DD1E-4D8D-9C6D-65E5D254E842}"/>
    <cellStyle name="Normal 5 2 6" xfId="197" xr:uid="{4D52E35A-9A64-470E-B274-75F2F01F2CB1}"/>
    <cellStyle name="Normal 5 2 7" xfId="200" xr:uid="{B09CB9B5-7216-4864-83B2-3ECE24E09AF8}"/>
    <cellStyle name="Normal 5 2 8" xfId="202" xr:uid="{8A29A2A7-1E83-46AA-93B5-EFBFF5E03771}"/>
    <cellStyle name="Normal 5 2 9" xfId="204" xr:uid="{FF3A5535-098B-41AF-86B7-E506B54F12A3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28ABDAF5-0E44-4294-9256-68224C3FE613}"/>
    <cellStyle name="Normal 5 3" xfId="19" xr:uid="{00000000-0005-0000-0000-00005C000000}"/>
    <cellStyle name="Normal 5 30" xfId="104" xr:uid="{E56F40EB-7BAB-4B5C-A1BB-C99C85477E8C}"/>
    <cellStyle name="Normal 5 31" xfId="107" xr:uid="{11C2E954-61A2-46AD-B7FF-DEECEC769A4F}"/>
    <cellStyle name="Normal 5 32" xfId="110" xr:uid="{3272B085-A8A0-43AE-9154-D31D3B935126}"/>
    <cellStyle name="Normal 5 33" xfId="113" xr:uid="{DD6C61A9-9CDB-4092-828A-70981E7603C3}"/>
    <cellStyle name="Normal 5 34" xfId="116" xr:uid="{8424B510-B6CB-4E59-8CAB-194AE3E9A2D8}"/>
    <cellStyle name="Normal 5 35" xfId="119" xr:uid="{C2AE4E56-FD53-4179-837A-B97FE80E4B00}"/>
    <cellStyle name="Normal 5 36" xfId="122" xr:uid="{5E444979-F8FC-43DD-B0EB-FAD9F8424B8D}"/>
    <cellStyle name="Normal 5 37" xfId="125" xr:uid="{4FF35E5B-8207-4B97-910F-197D9E63F7C8}"/>
    <cellStyle name="Normal 5 38" xfId="128" xr:uid="{9F5A17A6-F902-4EC0-89BC-A54763A4BF99}"/>
    <cellStyle name="Normal 5 39" xfId="131" xr:uid="{C296DF71-137C-42DC-8982-992E84A0CC04}"/>
    <cellStyle name="Normal 5 4" xfId="22" xr:uid="{00000000-0005-0000-0000-00005D000000}"/>
    <cellStyle name="Normal 5 40" xfId="134" xr:uid="{14C32053-04AB-41E2-A40B-9B9D823BDC32}"/>
    <cellStyle name="Normal 5 41" xfId="137" xr:uid="{4E814D77-CDFE-4B14-86EC-A1CE24F48DAB}"/>
    <cellStyle name="Normal 5 42" xfId="140" xr:uid="{698FDFBA-3948-4230-91E7-08FAC005F3AA}"/>
    <cellStyle name="Normal 5 43" xfId="143" xr:uid="{B610B717-3616-473E-82FC-090906904710}"/>
    <cellStyle name="Normal 5 44" xfId="146" xr:uid="{CF138EB5-408C-4C44-8E01-7846B0EDE643}"/>
    <cellStyle name="Normal 5 45" xfId="149" xr:uid="{FA66583F-5819-481E-80A2-DD15C51E281A}"/>
    <cellStyle name="Normal 5 46" xfId="152" xr:uid="{125F4FCD-24C1-4701-8ECE-F171750759C7}"/>
    <cellStyle name="Normal 5 47" xfId="155" xr:uid="{69CF73EA-E6A2-43C3-AE78-3CA7A74CF7C9}"/>
    <cellStyle name="Normal 5 48" xfId="158" xr:uid="{FC830D38-51F1-4A8C-9DF1-8D776FB4A663}"/>
    <cellStyle name="Normal 5 49" xfId="161" xr:uid="{CBB9F12D-8704-4FD8-BE79-DDEE52F5E818}"/>
    <cellStyle name="Normal 5 5" xfId="25" xr:uid="{00000000-0005-0000-0000-00005E000000}"/>
    <cellStyle name="Normal 5 50" xfId="164" xr:uid="{D665186E-1BBC-4379-82D9-938910C084DD}"/>
    <cellStyle name="Normal 5 51" xfId="171" xr:uid="{FAB03AC8-A151-438B-A169-790DF8F474D0}"/>
    <cellStyle name="Normal 5 52" xfId="174" xr:uid="{FF67907E-D6EC-4AB1-B7E3-FE226E724801}"/>
    <cellStyle name="Normal 5 53" xfId="178" xr:uid="{0F76A042-BA41-4A18-A44F-2C527D10AEF7}"/>
    <cellStyle name="Normal 5 54" xfId="181" xr:uid="{E66AEA08-CAFD-4F81-9F86-177159918C2C}"/>
    <cellStyle name="Normal 5 55" xfId="184" xr:uid="{4D6E2EC8-D408-4A81-8C75-19C791F1708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5632A0E-3382-4A61-812C-DF893161A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54CA1-64D2-467C-9347-D3B57B0B5AB3}">
  <dimension ref="A7:AC133"/>
  <sheetViews>
    <sheetView tabSelected="1" zoomScale="90" zoomScaleNormal="90" workbookViewId="0">
      <selection activeCell="I13" sqref="I13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5" width="7.5546875" style="19" customWidth="1"/>
    <col min="6" max="6" width="9.88671875" style="19" customWidth="1"/>
    <col min="7" max="7" width="9.33203125" style="19" customWidth="1"/>
    <col min="8" max="8" width="25.109375" style="19" customWidth="1"/>
    <col min="9" max="9" width="16" style="19" customWidth="1"/>
    <col min="10" max="10" width="35.44140625" style="19" customWidth="1"/>
    <col min="11" max="11" width="17.21875" style="19" customWidth="1"/>
    <col min="12" max="12" width="14.6640625" style="19" customWidth="1"/>
    <col min="13" max="13" width="11.5546875" style="19"/>
    <col min="14" max="14" width="9.5546875" style="19" customWidth="1"/>
    <col min="15" max="15" width="13.109375" style="19" customWidth="1"/>
    <col min="16" max="16" width="33.109375" style="19" customWidth="1"/>
    <col min="17" max="17" width="12.6640625" style="19" customWidth="1"/>
    <col min="18" max="18" width="14.88671875" style="19" bestFit="1" customWidth="1"/>
    <col min="19" max="24" width="13.33203125" style="19" bestFit="1" customWidth="1"/>
    <col min="25" max="25" width="15.44140625" style="19" customWidth="1"/>
    <col min="26" max="29" width="13.33203125" style="19" bestFit="1" customWidth="1"/>
    <col min="30" max="16384" width="11.5546875" style="19"/>
  </cols>
  <sheetData>
    <row r="7" spans="1:29" ht="25.8" x14ac:dyDescent="0.5">
      <c r="A7" s="18" t="s">
        <v>45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29" ht="25.8" x14ac:dyDescent="0.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10" spans="1:29" s="21" customFormat="1" ht="56.25" customHeight="1" x14ac:dyDescent="0.25">
      <c r="A10" s="4" t="s">
        <v>9</v>
      </c>
      <c r="B10" s="4" t="s">
        <v>10</v>
      </c>
      <c r="C10" s="4" t="s">
        <v>11</v>
      </c>
      <c r="D10" s="4" t="s">
        <v>3</v>
      </c>
      <c r="E10" s="4" t="s">
        <v>12</v>
      </c>
      <c r="F10" s="4" t="s">
        <v>13</v>
      </c>
      <c r="G10" s="5" t="s">
        <v>14</v>
      </c>
      <c r="H10" s="5" t="s">
        <v>15</v>
      </c>
      <c r="I10" s="5" t="s">
        <v>4</v>
      </c>
      <c r="J10" s="5" t="s">
        <v>16</v>
      </c>
      <c r="K10" s="5" t="s">
        <v>17</v>
      </c>
      <c r="L10" s="5" t="s">
        <v>18</v>
      </c>
      <c r="M10" s="5" t="s">
        <v>19</v>
      </c>
      <c r="N10" s="6" t="s">
        <v>20</v>
      </c>
      <c r="O10" s="5" t="s">
        <v>21</v>
      </c>
      <c r="P10" s="6" t="s">
        <v>22</v>
      </c>
      <c r="Q10" s="7" t="s">
        <v>23</v>
      </c>
      <c r="R10" s="7" t="s">
        <v>24</v>
      </c>
      <c r="S10" s="7" t="s">
        <v>25</v>
      </c>
      <c r="T10" s="7" t="s">
        <v>26</v>
      </c>
      <c r="U10" s="7" t="s">
        <v>27</v>
      </c>
      <c r="V10" s="7" t="s">
        <v>28</v>
      </c>
      <c r="W10" s="7" t="s">
        <v>29</v>
      </c>
      <c r="X10" s="7" t="s">
        <v>30</v>
      </c>
      <c r="Y10" s="7" t="s">
        <v>31</v>
      </c>
      <c r="Z10" s="7" t="s">
        <v>32</v>
      </c>
      <c r="AA10" s="7" t="s">
        <v>33</v>
      </c>
      <c r="AB10" s="7" t="s">
        <v>34</v>
      </c>
      <c r="AC10" s="7" t="s">
        <v>35</v>
      </c>
    </row>
    <row r="11" spans="1:29" s="28" customFormat="1" ht="41.4" x14ac:dyDescent="0.25">
      <c r="A11" s="22" t="s">
        <v>5</v>
      </c>
      <c r="B11" s="22" t="s">
        <v>2</v>
      </c>
      <c r="C11" s="22" t="s">
        <v>1</v>
      </c>
      <c r="D11" s="23" t="s">
        <v>0</v>
      </c>
      <c r="E11" s="24" t="s">
        <v>46</v>
      </c>
      <c r="F11" s="23" t="s">
        <v>38</v>
      </c>
      <c r="G11" s="24" t="s">
        <v>47</v>
      </c>
      <c r="H11" s="1" t="s">
        <v>39</v>
      </c>
      <c r="I11" s="25" t="s">
        <v>48</v>
      </c>
      <c r="J11" s="1" t="s">
        <v>49</v>
      </c>
      <c r="K11" s="26" t="s">
        <v>50</v>
      </c>
      <c r="L11" s="27" t="s">
        <v>8</v>
      </c>
      <c r="M11" s="2" t="s">
        <v>7</v>
      </c>
      <c r="N11" s="3">
        <v>1</v>
      </c>
      <c r="O11" s="27">
        <v>3356233</v>
      </c>
      <c r="P11" s="27" t="s">
        <v>51</v>
      </c>
      <c r="Q11" s="27">
        <v>3356233</v>
      </c>
      <c r="R11" s="27">
        <v>3356233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41.4" x14ac:dyDescent="0.25">
      <c r="A12" s="22" t="s">
        <v>5</v>
      </c>
      <c r="B12" s="22" t="s">
        <v>2</v>
      </c>
      <c r="C12" s="22" t="s">
        <v>1</v>
      </c>
      <c r="D12" s="23" t="s">
        <v>0</v>
      </c>
      <c r="E12" s="24" t="s">
        <v>46</v>
      </c>
      <c r="F12" s="23" t="s">
        <v>38</v>
      </c>
      <c r="G12" s="24" t="s">
        <v>47</v>
      </c>
      <c r="H12" s="1" t="s">
        <v>39</v>
      </c>
      <c r="I12" s="25" t="s">
        <v>48</v>
      </c>
      <c r="J12" s="1" t="s">
        <v>49</v>
      </c>
      <c r="K12" s="26" t="s">
        <v>50</v>
      </c>
      <c r="L12" s="27" t="s">
        <v>8</v>
      </c>
      <c r="M12" s="2" t="s">
        <v>7</v>
      </c>
      <c r="N12" s="3">
        <v>1</v>
      </c>
      <c r="O12" s="27">
        <v>1403008</v>
      </c>
      <c r="P12" s="27" t="s">
        <v>51</v>
      </c>
      <c r="Q12" s="27">
        <v>1403008</v>
      </c>
      <c r="R12" s="27">
        <v>1403008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82.8" x14ac:dyDescent="0.25">
      <c r="A13" s="22" t="s">
        <v>5</v>
      </c>
      <c r="B13" s="22" t="s">
        <v>2</v>
      </c>
      <c r="C13" s="22" t="s">
        <v>1</v>
      </c>
      <c r="D13" s="23" t="s">
        <v>0</v>
      </c>
      <c r="E13" s="24" t="s">
        <v>52</v>
      </c>
      <c r="F13" s="23" t="s">
        <v>42</v>
      </c>
      <c r="G13" s="24" t="s">
        <v>53</v>
      </c>
      <c r="H13" s="1" t="s">
        <v>41</v>
      </c>
      <c r="I13" s="25" t="s">
        <v>48</v>
      </c>
      <c r="J13" s="1" t="s">
        <v>54</v>
      </c>
      <c r="K13" s="26" t="s">
        <v>55</v>
      </c>
      <c r="L13" s="27" t="s">
        <v>6</v>
      </c>
      <c r="M13" s="2" t="s">
        <v>7</v>
      </c>
      <c r="N13" s="3">
        <v>1</v>
      </c>
      <c r="O13" s="27">
        <v>80295</v>
      </c>
      <c r="P13" s="27" t="s">
        <v>56</v>
      </c>
      <c r="Q13" s="27">
        <v>80295</v>
      </c>
      <c r="R13" s="27">
        <v>0</v>
      </c>
      <c r="S13" s="27">
        <v>80295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82.8" x14ac:dyDescent="0.25">
      <c r="A14" s="22" t="s">
        <v>5</v>
      </c>
      <c r="B14" s="22" t="s">
        <v>2</v>
      </c>
      <c r="C14" s="22" t="s">
        <v>1</v>
      </c>
      <c r="D14" s="23" t="s">
        <v>0</v>
      </c>
      <c r="E14" s="24" t="s">
        <v>52</v>
      </c>
      <c r="F14" s="23" t="s">
        <v>42</v>
      </c>
      <c r="G14" s="24" t="s">
        <v>53</v>
      </c>
      <c r="H14" s="1" t="s">
        <v>41</v>
      </c>
      <c r="I14" s="25" t="s">
        <v>48</v>
      </c>
      <c r="J14" s="1" t="s">
        <v>54</v>
      </c>
      <c r="K14" s="26" t="s">
        <v>55</v>
      </c>
      <c r="L14" s="27" t="s">
        <v>6</v>
      </c>
      <c r="M14" s="2" t="s">
        <v>7</v>
      </c>
      <c r="N14" s="3">
        <v>1</v>
      </c>
      <c r="O14" s="27">
        <v>452268</v>
      </c>
      <c r="P14" s="27" t="s">
        <v>56</v>
      </c>
      <c r="Q14" s="27">
        <v>452268</v>
      </c>
      <c r="R14" s="27">
        <v>0</v>
      </c>
      <c r="S14" s="27">
        <v>0</v>
      </c>
      <c r="T14" s="27">
        <v>452268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</row>
    <row r="15" spans="1:29" s="28" customFormat="1" ht="82.8" x14ac:dyDescent="0.25">
      <c r="A15" s="22" t="s">
        <v>5</v>
      </c>
      <c r="B15" s="22" t="s">
        <v>2</v>
      </c>
      <c r="C15" s="22" t="s">
        <v>1</v>
      </c>
      <c r="D15" s="23" t="s">
        <v>0</v>
      </c>
      <c r="E15" s="24" t="s">
        <v>52</v>
      </c>
      <c r="F15" s="23" t="s">
        <v>42</v>
      </c>
      <c r="G15" s="24" t="s">
        <v>53</v>
      </c>
      <c r="H15" s="1" t="s">
        <v>41</v>
      </c>
      <c r="I15" s="25" t="s">
        <v>48</v>
      </c>
      <c r="J15" s="1" t="s">
        <v>54</v>
      </c>
      <c r="K15" s="26" t="s">
        <v>55</v>
      </c>
      <c r="L15" s="27" t="s">
        <v>6</v>
      </c>
      <c r="M15" s="2" t="s">
        <v>7</v>
      </c>
      <c r="N15" s="3">
        <v>1</v>
      </c>
      <c r="O15" s="27">
        <v>55812</v>
      </c>
      <c r="P15" s="27" t="s">
        <v>56</v>
      </c>
      <c r="Q15" s="27">
        <v>55812</v>
      </c>
      <c r="R15" s="27">
        <v>0</v>
      </c>
      <c r="S15" s="27">
        <v>0</v>
      </c>
      <c r="T15" s="27">
        <v>0</v>
      </c>
      <c r="U15" s="27">
        <v>55812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</row>
    <row r="16" spans="1:29" s="28" customFormat="1" ht="82.8" x14ac:dyDescent="0.25">
      <c r="A16" s="22" t="s">
        <v>5</v>
      </c>
      <c r="B16" s="22" t="s">
        <v>2</v>
      </c>
      <c r="C16" s="22" t="s">
        <v>1</v>
      </c>
      <c r="D16" s="23" t="s">
        <v>0</v>
      </c>
      <c r="E16" s="24" t="s">
        <v>52</v>
      </c>
      <c r="F16" s="23" t="s">
        <v>42</v>
      </c>
      <c r="G16" s="24" t="s">
        <v>53</v>
      </c>
      <c r="H16" s="1" t="s">
        <v>41</v>
      </c>
      <c r="I16" s="25" t="s">
        <v>48</v>
      </c>
      <c r="J16" s="1" t="s">
        <v>54</v>
      </c>
      <c r="K16" s="26" t="s">
        <v>55</v>
      </c>
      <c r="L16" s="27" t="s">
        <v>6</v>
      </c>
      <c r="M16" s="2" t="s">
        <v>7</v>
      </c>
      <c r="N16" s="3">
        <v>1</v>
      </c>
      <c r="O16" s="27">
        <v>19598</v>
      </c>
      <c r="P16" s="27" t="s">
        <v>56</v>
      </c>
      <c r="Q16" s="27">
        <v>19598</v>
      </c>
      <c r="R16" s="27">
        <v>0</v>
      </c>
      <c r="S16" s="27">
        <v>0</v>
      </c>
      <c r="T16" s="27">
        <v>0</v>
      </c>
      <c r="U16" s="27">
        <v>0</v>
      </c>
      <c r="V16" s="27">
        <v>19598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</row>
    <row r="17" spans="1:29" s="28" customFormat="1" ht="82.8" x14ac:dyDescent="0.25">
      <c r="A17" s="22" t="s">
        <v>5</v>
      </c>
      <c r="B17" s="22" t="s">
        <v>2</v>
      </c>
      <c r="C17" s="22" t="s">
        <v>1</v>
      </c>
      <c r="D17" s="23" t="s">
        <v>0</v>
      </c>
      <c r="E17" s="24" t="s">
        <v>52</v>
      </c>
      <c r="F17" s="23" t="s">
        <v>42</v>
      </c>
      <c r="G17" s="24" t="s">
        <v>53</v>
      </c>
      <c r="H17" s="1" t="s">
        <v>41</v>
      </c>
      <c r="I17" s="25" t="s">
        <v>48</v>
      </c>
      <c r="J17" s="1" t="s">
        <v>54</v>
      </c>
      <c r="K17" s="26" t="s">
        <v>55</v>
      </c>
      <c r="L17" s="27" t="s">
        <v>6</v>
      </c>
      <c r="M17" s="2" t="s">
        <v>7</v>
      </c>
      <c r="N17" s="3">
        <v>1</v>
      </c>
      <c r="O17" s="27">
        <v>20886</v>
      </c>
      <c r="P17" s="27" t="s">
        <v>56</v>
      </c>
      <c r="Q17" s="27">
        <v>20886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20886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</row>
    <row r="18" spans="1:29" s="28" customFormat="1" ht="82.8" x14ac:dyDescent="0.25">
      <c r="A18" s="22" t="s">
        <v>5</v>
      </c>
      <c r="B18" s="22" t="s">
        <v>2</v>
      </c>
      <c r="C18" s="22" t="s">
        <v>1</v>
      </c>
      <c r="D18" s="23" t="s">
        <v>0</v>
      </c>
      <c r="E18" s="24" t="s">
        <v>52</v>
      </c>
      <c r="F18" s="23" t="s">
        <v>42</v>
      </c>
      <c r="G18" s="24" t="s">
        <v>53</v>
      </c>
      <c r="H18" s="1" t="s">
        <v>41</v>
      </c>
      <c r="I18" s="25" t="s">
        <v>48</v>
      </c>
      <c r="J18" s="1" t="s">
        <v>54</v>
      </c>
      <c r="K18" s="26" t="s">
        <v>55</v>
      </c>
      <c r="L18" s="27" t="s">
        <v>6</v>
      </c>
      <c r="M18" s="2" t="s">
        <v>7</v>
      </c>
      <c r="N18" s="3">
        <v>1</v>
      </c>
      <c r="O18" s="27">
        <v>21607</v>
      </c>
      <c r="P18" s="27" t="s">
        <v>56</v>
      </c>
      <c r="Q18" s="27">
        <v>21607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21607</v>
      </c>
      <c r="AA18" s="27">
        <v>0</v>
      </c>
      <c r="AB18" s="27">
        <v>0</v>
      </c>
      <c r="AC18" s="27">
        <v>0</v>
      </c>
    </row>
    <row r="19" spans="1:29" s="28" customFormat="1" ht="82.8" x14ac:dyDescent="0.25">
      <c r="A19" s="22" t="s">
        <v>5</v>
      </c>
      <c r="B19" s="22" t="s">
        <v>2</v>
      </c>
      <c r="C19" s="22" t="s">
        <v>1</v>
      </c>
      <c r="D19" s="23" t="s">
        <v>0</v>
      </c>
      <c r="E19" s="24" t="s">
        <v>52</v>
      </c>
      <c r="F19" s="23" t="s">
        <v>42</v>
      </c>
      <c r="G19" s="24" t="s">
        <v>53</v>
      </c>
      <c r="H19" s="1" t="s">
        <v>41</v>
      </c>
      <c r="I19" s="25" t="s">
        <v>48</v>
      </c>
      <c r="J19" s="1" t="s">
        <v>54</v>
      </c>
      <c r="K19" s="26" t="s">
        <v>55</v>
      </c>
      <c r="L19" s="27" t="s">
        <v>6</v>
      </c>
      <c r="M19" s="2" t="s">
        <v>7</v>
      </c>
      <c r="N19" s="3">
        <v>1</v>
      </c>
      <c r="O19" s="27">
        <v>18496</v>
      </c>
      <c r="P19" s="27" t="s">
        <v>56</v>
      </c>
      <c r="Q19" s="27">
        <v>18496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18496</v>
      </c>
      <c r="Z19" s="27">
        <v>0</v>
      </c>
      <c r="AA19" s="27">
        <v>0</v>
      </c>
      <c r="AB19" s="27">
        <v>0</v>
      </c>
      <c r="AC19" s="27">
        <v>0</v>
      </c>
    </row>
    <row r="20" spans="1:29" s="28" customFormat="1" ht="82.8" x14ac:dyDescent="0.25">
      <c r="A20" s="22" t="s">
        <v>5</v>
      </c>
      <c r="B20" s="22" t="s">
        <v>2</v>
      </c>
      <c r="C20" s="22" t="s">
        <v>1</v>
      </c>
      <c r="D20" s="23" t="s">
        <v>0</v>
      </c>
      <c r="E20" s="24" t="s">
        <v>52</v>
      </c>
      <c r="F20" s="23" t="s">
        <v>42</v>
      </c>
      <c r="G20" s="24" t="s">
        <v>53</v>
      </c>
      <c r="H20" s="1" t="s">
        <v>41</v>
      </c>
      <c r="I20" s="25" t="s">
        <v>48</v>
      </c>
      <c r="J20" s="1" t="s">
        <v>54</v>
      </c>
      <c r="K20" s="26" t="s">
        <v>55</v>
      </c>
      <c r="L20" s="27" t="s">
        <v>6</v>
      </c>
      <c r="M20" s="2" t="s">
        <v>7</v>
      </c>
      <c r="N20" s="3">
        <v>1</v>
      </c>
      <c r="O20" s="27">
        <v>20428</v>
      </c>
      <c r="P20" s="27" t="s">
        <v>56</v>
      </c>
      <c r="Q20" s="27">
        <v>20428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20428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</row>
    <row r="21" spans="1:29" s="28" customFormat="1" ht="82.8" x14ac:dyDescent="0.25">
      <c r="A21" s="22" t="s">
        <v>5</v>
      </c>
      <c r="B21" s="22" t="s">
        <v>2</v>
      </c>
      <c r="C21" s="22" t="s">
        <v>1</v>
      </c>
      <c r="D21" s="23" t="s">
        <v>0</v>
      </c>
      <c r="E21" s="24" t="s">
        <v>52</v>
      </c>
      <c r="F21" s="23" t="s">
        <v>42</v>
      </c>
      <c r="G21" s="24" t="s">
        <v>53</v>
      </c>
      <c r="H21" s="1" t="s">
        <v>41</v>
      </c>
      <c r="I21" s="25" t="s">
        <v>48</v>
      </c>
      <c r="J21" s="1" t="s">
        <v>54</v>
      </c>
      <c r="K21" s="26" t="s">
        <v>55</v>
      </c>
      <c r="L21" s="27" t="s">
        <v>6</v>
      </c>
      <c r="M21" s="2" t="s">
        <v>7</v>
      </c>
      <c r="N21" s="3">
        <v>1</v>
      </c>
      <c r="O21" s="27">
        <v>18496</v>
      </c>
      <c r="P21" s="27" t="s">
        <v>56</v>
      </c>
      <c r="Q21" s="27">
        <v>18496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18496</v>
      </c>
      <c r="AB21" s="27">
        <v>0</v>
      </c>
      <c r="AC21" s="27">
        <v>0</v>
      </c>
    </row>
    <row r="22" spans="1:29" s="28" customFormat="1" ht="82.8" x14ac:dyDescent="0.25">
      <c r="A22" s="22" t="s">
        <v>5</v>
      </c>
      <c r="B22" s="22" t="s">
        <v>2</v>
      </c>
      <c r="C22" s="22" t="s">
        <v>1</v>
      </c>
      <c r="D22" s="23" t="s">
        <v>0</v>
      </c>
      <c r="E22" s="24" t="s">
        <v>52</v>
      </c>
      <c r="F22" s="23" t="s">
        <v>42</v>
      </c>
      <c r="G22" s="24" t="s">
        <v>53</v>
      </c>
      <c r="H22" s="1" t="s">
        <v>41</v>
      </c>
      <c r="I22" s="25" t="s">
        <v>48</v>
      </c>
      <c r="J22" s="1" t="s">
        <v>54</v>
      </c>
      <c r="K22" s="26" t="s">
        <v>55</v>
      </c>
      <c r="L22" s="27" t="s">
        <v>6</v>
      </c>
      <c r="M22" s="2" t="s">
        <v>7</v>
      </c>
      <c r="N22" s="3">
        <v>1</v>
      </c>
      <c r="O22" s="27">
        <v>20781</v>
      </c>
      <c r="P22" s="27" t="s">
        <v>56</v>
      </c>
      <c r="Q22" s="27">
        <v>20781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20781</v>
      </c>
      <c r="AC22" s="27">
        <v>0</v>
      </c>
    </row>
    <row r="23" spans="1:29" s="28" customFormat="1" ht="82.8" x14ac:dyDescent="0.25">
      <c r="A23" s="22" t="s">
        <v>5</v>
      </c>
      <c r="B23" s="22" t="s">
        <v>2</v>
      </c>
      <c r="C23" s="22" t="s">
        <v>1</v>
      </c>
      <c r="D23" s="23" t="s">
        <v>0</v>
      </c>
      <c r="E23" s="24" t="s">
        <v>52</v>
      </c>
      <c r="F23" s="23" t="s">
        <v>42</v>
      </c>
      <c r="G23" s="24" t="s">
        <v>53</v>
      </c>
      <c r="H23" s="1" t="s">
        <v>41</v>
      </c>
      <c r="I23" s="25" t="s">
        <v>48</v>
      </c>
      <c r="J23" s="1" t="s">
        <v>54</v>
      </c>
      <c r="K23" s="26" t="s">
        <v>55</v>
      </c>
      <c r="L23" s="27" t="s">
        <v>6</v>
      </c>
      <c r="M23" s="2" t="s">
        <v>7</v>
      </c>
      <c r="N23" s="3">
        <v>1</v>
      </c>
      <c r="O23" s="27">
        <v>39381</v>
      </c>
      <c r="P23" s="27" t="s">
        <v>56</v>
      </c>
      <c r="Q23" s="27">
        <v>39381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39381</v>
      </c>
    </row>
    <row r="24" spans="1:29" s="28" customFormat="1" ht="55.2" x14ac:dyDescent="0.25">
      <c r="A24" s="22" t="s">
        <v>5</v>
      </c>
      <c r="B24" s="22" t="s">
        <v>2</v>
      </c>
      <c r="C24" s="22" t="s">
        <v>1</v>
      </c>
      <c r="D24" s="23" t="s">
        <v>0</v>
      </c>
      <c r="E24" s="24" t="s">
        <v>57</v>
      </c>
      <c r="F24" s="23" t="s">
        <v>40</v>
      </c>
      <c r="G24" s="24" t="s">
        <v>58</v>
      </c>
      <c r="H24" s="1" t="s">
        <v>44</v>
      </c>
      <c r="I24" s="25" t="s">
        <v>48</v>
      </c>
      <c r="J24" s="1" t="s">
        <v>59</v>
      </c>
      <c r="K24" s="26" t="s">
        <v>60</v>
      </c>
      <c r="L24" s="27" t="s">
        <v>8</v>
      </c>
      <c r="M24" s="2" t="s">
        <v>7</v>
      </c>
      <c r="N24" s="3">
        <v>1</v>
      </c>
      <c r="O24" s="27">
        <v>11155440.560000001</v>
      </c>
      <c r="P24" s="27" t="s">
        <v>51</v>
      </c>
      <c r="Q24" s="27">
        <v>11155440.560000001</v>
      </c>
      <c r="R24" s="27">
        <v>0</v>
      </c>
      <c r="S24" s="27">
        <v>11155440.560000001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</row>
    <row r="25" spans="1:29" s="28" customFormat="1" ht="41.4" x14ac:dyDescent="0.25">
      <c r="A25" s="22" t="s">
        <v>5</v>
      </c>
      <c r="B25" s="22" t="s">
        <v>2</v>
      </c>
      <c r="C25" s="22" t="s">
        <v>1</v>
      </c>
      <c r="D25" s="23" t="s">
        <v>0</v>
      </c>
      <c r="E25" s="24" t="s">
        <v>61</v>
      </c>
      <c r="F25" s="23" t="s">
        <v>62</v>
      </c>
      <c r="G25" s="24" t="s">
        <v>63</v>
      </c>
      <c r="H25" s="1" t="s">
        <v>64</v>
      </c>
      <c r="I25" s="25" t="s">
        <v>48</v>
      </c>
      <c r="J25" s="1" t="s">
        <v>65</v>
      </c>
      <c r="K25" s="26" t="s">
        <v>66</v>
      </c>
      <c r="L25" s="27" t="s">
        <v>8</v>
      </c>
      <c r="M25" s="2" t="s">
        <v>7</v>
      </c>
      <c r="N25" s="3">
        <v>1</v>
      </c>
      <c r="O25" s="27">
        <v>3184</v>
      </c>
      <c r="P25" s="27" t="s">
        <v>67</v>
      </c>
      <c r="Q25" s="27">
        <v>3184</v>
      </c>
      <c r="R25" s="27">
        <v>0</v>
      </c>
      <c r="S25" s="27">
        <v>3184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</row>
    <row r="26" spans="1:29" s="28" customFormat="1" ht="41.4" x14ac:dyDescent="0.25">
      <c r="A26" s="22" t="s">
        <v>5</v>
      </c>
      <c r="B26" s="22" t="s">
        <v>2</v>
      </c>
      <c r="C26" s="22" t="s">
        <v>1</v>
      </c>
      <c r="D26" s="23" t="s">
        <v>0</v>
      </c>
      <c r="E26" s="24" t="s">
        <v>61</v>
      </c>
      <c r="F26" s="23" t="s">
        <v>62</v>
      </c>
      <c r="G26" s="24" t="s">
        <v>63</v>
      </c>
      <c r="H26" s="1" t="s">
        <v>64</v>
      </c>
      <c r="I26" s="25" t="s">
        <v>48</v>
      </c>
      <c r="J26" s="1" t="s">
        <v>68</v>
      </c>
      <c r="K26" s="26" t="s">
        <v>69</v>
      </c>
      <c r="L26" s="27" t="s">
        <v>8</v>
      </c>
      <c r="M26" s="2" t="s">
        <v>7</v>
      </c>
      <c r="N26" s="3">
        <v>1</v>
      </c>
      <c r="O26" s="27">
        <v>24707.99</v>
      </c>
      <c r="P26" s="27" t="s">
        <v>67</v>
      </c>
      <c r="Q26" s="27">
        <v>24707.99</v>
      </c>
      <c r="R26" s="27">
        <v>0</v>
      </c>
      <c r="S26" s="27">
        <v>24707.99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</row>
    <row r="27" spans="1:29" s="28" customFormat="1" ht="41.4" x14ac:dyDescent="0.25">
      <c r="A27" s="22" t="s">
        <v>5</v>
      </c>
      <c r="B27" s="22" t="s">
        <v>2</v>
      </c>
      <c r="C27" s="22" t="s">
        <v>1</v>
      </c>
      <c r="D27" s="23" t="s">
        <v>0</v>
      </c>
      <c r="E27" s="24" t="s">
        <v>61</v>
      </c>
      <c r="F27" s="23" t="s">
        <v>62</v>
      </c>
      <c r="G27" s="24" t="s">
        <v>63</v>
      </c>
      <c r="H27" s="1" t="s">
        <v>64</v>
      </c>
      <c r="I27" s="25" t="s">
        <v>48</v>
      </c>
      <c r="J27" s="1" t="s">
        <v>65</v>
      </c>
      <c r="K27" s="26" t="s">
        <v>66</v>
      </c>
      <c r="L27" s="27" t="s">
        <v>8</v>
      </c>
      <c r="M27" s="2" t="s">
        <v>7</v>
      </c>
      <c r="N27" s="3">
        <v>1</v>
      </c>
      <c r="O27" s="27">
        <v>3184</v>
      </c>
      <c r="P27" s="27" t="s">
        <v>67</v>
      </c>
      <c r="Q27" s="27">
        <v>3184</v>
      </c>
      <c r="R27" s="27">
        <v>0</v>
      </c>
      <c r="S27" s="27">
        <v>3184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</row>
    <row r="28" spans="1:29" s="28" customFormat="1" ht="41.4" x14ac:dyDescent="0.25">
      <c r="A28" s="22" t="s">
        <v>5</v>
      </c>
      <c r="B28" s="22" t="s">
        <v>2</v>
      </c>
      <c r="C28" s="22" t="s">
        <v>1</v>
      </c>
      <c r="D28" s="23" t="s">
        <v>0</v>
      </c>
      <c r="E28" s="24" t="s">
        <v>61</v>
      </c>
      <c r="F28" s="23" t="s">
        <v>62</v>
      </c>
      <c r="G28" s="24" t="s">
        <v>63</v>
      </c>
      <c r="H28" s="1" t="s">
        <v>64</v>
      </c>
      <c r="I28" s="25" t="s">
        <v>48</v>
      </c>
      <c r="J28" s="1" t="s">
        <v>70</v>
      </c>
      <c r="K28" s="26" t="s">
        <v>71</v>
      </c>
      <c r="L28" s="27" t="s">
        <v>8</v>
      </c>
      <c r="M28" s="2" t="s">
        <v>7</v>
      </c>
      <c r="N28" s="3">
        <v>1</v>
      </c>
      <c r="O28" s="27">
        <v>84053</v>
      </c>
      <c r="P28" s="27" t="s">
        <v>67</v>
      </c>
      <c r="Q28" s="27">
        <v>84053</v>
      </c>
      <c r="R28" s="27">
        <v>0</v>
      </c>
      <c r="S28" s="27">
        <v>84053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</row>
    <row r="29" spans="1:29" s="28" customFormat="1" ht="41.4" x14ac:dyDescent="0.25">
      <c r="A29" s="22" t="s">
        <v>5</v>
      </c>
      <c r="B29" s="22" t="s">
        <v>2</v>
      </c>
      <c r="C29" s="22" t="s">
        <v>1</v>
      </c>
      <c r="D29" s="23" t="s">
        <v>0</v>
      </c>
      <c r="E29" s="24" t="s">
        <v>61</v>
      </c>
      <c r="F29" s="23" t="s">
        <v>62</v>
      </c>
      <c r="G29" s="24" t="s">
        <v>63</v>
      </c>
      <c r="H29" s="1" t="s">
        <v>64</v>
      </c>
      <c r="I29" s="25" t="s">
        <v>48</v>
      </c>
      <c r="J29" s="1" t="s">
        <v>72</v>
      </c>
      <c r="K29" s="26" t="s">
        <v>69</v>
      </c>
      <c r="L29" s="27" t="s">
        <v>8</v>
      </c>
      <c r="M29" s="2" t="s">
        <v>7</v>
      </c>
      <c r="N29" s="3">
        <v>1</v>
      </c>
      <c r="O29" s="27">
        <v>370.59</v>
      </c>
      <c r="P29" s="27" t="s">
        <v>67</v>
      </c>
      <c r="Q29" s="27">
        <v>370.59</v>
      </c>
      <c r="R29" s="27">
        <v>0</v>
      </c>
      <c r="S29" s="27">
        <v>370.59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</row>
    <row r="30" spans="1:29" s="28" customFormat="1" ht="55.2" x14ac:dyDescent="0.25">
      <c r="A30" s="22" t="s">
        <v>5</v>
      </c>
      <c r="B30" s="22" t="s">
        <v>2</v>
      </c>
      <c r="C30" s="22" t="s">
        <v>1</v>
      </c>
      <c r="D30" s="23" t="s">
        <v>0</v>
      </c>
      <c r="E30" s="24" t="s">
        <v>52</v>
      </c>
      <c r="F30" s="23" t="s">
        <v>42</v>
      </c>
      <c r="G30" s="24" t="s">
        <v>73</v>
      </c>
      <c r="H30" s="1" t="s">
        <v>43</v>
      </c>
      <c r="I30" s="25" t="s">
        <v>48</v>
      </c>
      <c r="J30" s="1" t="s">
        <v>74</v>
      </c>
      <c r="K30" s="26" t="s">
        <v>75</v>
      </c>
      <c r="L30" s="27" t="s">
        <v>6</v>
      </c>
      <c r="M30" s="2" t="s">
        <v>7</v>
      </c>
      <c r="N30" s="3">
        <v>1</v>
      </c>
      <c r="O30" s="27">
        <v>24500</v>
      </c>
      <c r="P30" s="27" t="s">
        <v>56</v>
      </c>
      <c r="Q30" s="27">
        <v>24500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24500</v>
      </c>
      <c r="Z30" s="27">
        <v>0</v>
      </c>
      <c r="AA30" s="27">
        <v>0</v>
      </c>
      <c r="AB30" s="27">
        <v>0</v>
      </c>
      <c r="AC30" s="27">
        <v>0</v>
      </c>
    </row>
    <row r="31" spans="1:29" s="28" customFormat="1" ht="69" x14ac:dyDescent="0.25">
      <c r="A31" s="22" t="s">
        <v>5</v>
      </c>
      <c r="B31" s="22" t="s">
        <v>2</v>
      </c>
      <c r="C31" s="22" t="s">
        <v>1</v>
      </c>
      <c r="D31" s="23" t="s">
        <v>0</v>
      </c>
      <c r="E31" s="24" t="s">
        <v>52</v>
      </c>
      <c r="F31" s="23" t="s">
        <v>42</v>
      </c>
      <c r="G31" s="24" t="s">
        <v>73</v>
      </c>
      <c r="H31" s="1" t="s">
        <v>43</v>
      </c>
      <c r="I31" s="25" t="s">
        <v>48</v>
      </c>
      <c r="J31" s="1" t="s">
        <v>76</v>
      </c>
      <c r="K31" s="26" t="s">
        <v>77</v>
      </c>
      <c r="L31" s="27" t="s">
        <v>6</v>
      </c>
      <c r="M31" s="2" t="s">
        <v>7</v>
      </c>
      <c r="N31" s="3">
        <v>1</v>
      </c>
      <c r="O31" s="27">
        <v>206620</v>
      </c>
      <c r="P31" s="27" t="s">
        <v>56</v>
      </c>
      <c r="Q31" s="27">
        <v>206620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206620</v>
      </c>
    </row>
    <row r="32" spans="1:29" s="28" customFormat="1" ht="55.2" x14ac:dyDescent="0.25">
      <c r="A32" s="22" t="s">
        <v>5</v>
      </c>
      <c r="B32" s="22" t="s">
        <v>2</v>
      </c>
      <c r="C32" s="22" t="s">
        <v>1</v>
      </c>
      <c r="D32" s="23" t="s">
        <v>0</v>
      </c>
      <c r="E32" s="24" t="s">
        <v>52</v>
      </c>
      <c r="F32" s="23" t="s">
        <v>42</v>
      </c>
      <c r="G32" s="24" t="s">
        <v>73</v>
      </c>
      <c r="H32" s="1" t="s">
        <v>43</v>
      </c>
      <c r="I32" s="25" t="s">
        <v>48</v>
      </c>
      <c r="J32" s="1" t="s">
        <v>74</v>
      </c>
      <c r="K32" s="26" t="s">
        <v>75</v>
      </c>
      <c r="L32" s="27" t="s">
        <v>6</v>
      </c>
      <c r="M32" s="2" t="s">
        <v>7</v>
      </c>
      <c r="N32" s="3">
        <v>1</v>
      </c>
      <c r="O32" s="27">
        <v>24500</v>
      </c>
      <c r="P32" s="27" t="s">
        <v>56</v>
      </c>
      <c r="Q32" s="27">
        <v>24500</v>
      </c>
      <c r="R32" s="27">
        <v>0</v>
      </c>
      <c r="S32" s="27">
        <v>24500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</row>
    <row r="33" spans="1:29" s="28" customFormat="1" ht="23.4" customHeight="1" x14ac:dyDescent="0.25">
      <c r="A33" s="29"/>
      <c r="B33" s="29"/>
      <c r="C33" s="29"/>
      <c r="D33" s="30"/>
      <c r="E33" s="31"/>
      <c r="F33" s="30"/>
      <c r="G33" s="31"/>
      <c r="H33" s="12"/>
      <c r="I33" s="32"/>
      <c r="J33" s="12"/>
      <c r="K33" s="33"/>
      <c r="L33" s="34"/>
      <c r="M33" s="13"/>
      <c r="N33" s="1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</row>
    <row r="34" spans="1:29" s="19" customFormat="1" x14ac:dyDescent="0.3"/>
    <row r="35" spans="1:29" s="8" customFormat="1" x14ac:dyDescent="0.25">
      <c r="A35" s="15" t="s">
        <v>36</v>
      </c>
      <c r="B35" s="16"/>
      <c r="C35" s="16"/>
      <c r="D35" s="16"/>
      <c r="E35" s="16"/>
      <c r="F35" s="16"/>
      <c r="G35" s="16"/>
      <c r="H35" s="16"/>
      <c r="I35" s="17"/>
      <c r="K35" s="9"/>
      <c r="L35" s="10"/>
      <c r="M35" s="10"/>
      <c r="O35" s="11"/>
      <c r="R35" s="7">
        <f>SUM(R11:R34)</f>
        <v>4759241</v>
      </c>
      <c r="S35" s="7">
        <f>SUM(S11:S34)</f>
        <v>11375735.140000001</v>
      </c>
      <c r="T35" s="7">
        <f>SUM(T11:T34)</f>
        <v>452268</v>
      </c>
      <c r="U35" s="7">
        <f>SUM(U11:U34)</f>
        <v>55812</v>
      </c>
      <c r="V35" s="7">
        <f>SUM(V11:V34)</f>
        <v>19598</v>
      </c>
      <c r="W35" s="7">
        <f>SUM(W11:W34)</f>
        <v>20886</v>
      </c>
      <c r="X35" s="7">
        <f>SUM(X11:X34)</f>
        <v>20428</v>
      </c>
      <c r="Y35" s="7">
        <f>SUM(Y11:Y34)</f>
        <v>42996</v>
      </c>
      <c r="Z35" s="7">
        <f>SUM(Z11:Z34)</f>
        <v>21607</v>
      </c>
      <c r="AA35" s="7">
        <f>SUM(AA11:AA34)</f>
        <v>18496</v>
      </c>
      <c r="AB35" s="7">
        <f>SUM(AB11:AB34)</f>
        <v>20781</v>
      </c>
      <c r="AC35" s="7">
        <f>SUM(AC11:AC34)</f>
        <v>246001</v>
      </c>
    </row>
    <row r="36" spans="1:29" s="35" customFormat="1" x14ac:dyDescent="0.3">
      <c r="H36" s="36"/>
      <c r="I36" s="37"/>
      <c r="K36" s="37"/>
      <c r="L36" s="38"/>
      <c r="M36" s="38"/>
      <c r="O36" s="39"/>
      <c r="Q36" s="40"/>
    </row>
    <row r="37" spans="1:29" s="35" customFormat="1" x14ac:dyDescent="0.3">
      <c r="H37" s="36"/>
      <c r="I37" s="37"/>
      <c r="K37" s="37"/>
      <c r="L37" s="38"/>
      <c r="M37" s="38"/>
      <c r="O37" s="39"/>
      <c r="Q37" s="40"/>
    </row>
    <row r="38" spans="1:29" s="35" customFormat="1" ht="14.4" customHeight="1" x14ac:dyDescent="0.3">
      <c r="A38" s="15" t="s">
        <v>37</v>
      </c>
      <c r="B38" s="16"/>
      <c r="C38" s="16"/>
      <c r="D38" s="16"/>
      <c r="E38" s="16"/>
      <c r="F38" s="16"/>
      <c r="G38" s="16"/>
      <c r="H38" s="16"/>
      <c r="I38" s="17"/>
      <c r="K38" s="37"/>
      <c r="L38" s="38"/>
      <c r="M38" s="38"/>
      <c r="O38" s="39"/>
      <c r="Q38" s="40"/>
    </row>
    <row r="39" spans="1:29" s="19" customFormat="1" x14ac:dyDescent="0.3"/>
    <row r="40" spans="1:29" s="19" customFormat="1" x14ac:dyDescent="0.3"/>
    <row r="41" spans="1:29" s="19" customFormat="1" x14ac:dyDescent="0.3"/>
    <row r="42" spans="1:29" s="19" customFormat="1" x14ac:dyDescent="0.3"/>
    <row r="43" spans="1:29" s="19" customFormat="1" x14ac:dyDescent="0.3"/>
    <row r="44" spans="1:29" s="19" customFormat="1" x14ac:dyDescent="0.3"/>
    <row r="45" spans="1:29" s="19" customFormat="1" x14ac:dyDescent="0.3"/>
    <row r="46" spans="1:29" s="19" customFormat="1" x14ac:dyDescent="0.3"/>
    <row r="47" spans="1:29" s="19" customFormat="1" x14ac:dyDescent="0.3"/>
    <row r="48" spans="1:29" s="19" customFormat="1" x14ac:dyDescent="0.3"/>
    <row r="49" s="19" customFormat="1" x14ac:dyDescent="0.3"/>
    <row r="50" s="19" customFormat="1" x14ac:dyDescent="0.3"/>
    <row r="51" s="19" customFormat="1" x14ac:dyDescent="0.3"/>
    <row r="52" s="19" customFormat="1" x14ac:dyDescent="0.3"/>
    <row r="53" s="19" customFormat="1" x14ac:dyDescent="0.3"/>
    <row r="54" s="19" customFormat="1" x14ac:dyDescent="0.3"/>
    <row r="55" s="19" customFormat="1" x14ac:dyDescent="0.3"/>
    <row r="56" s="19" customFormat="1" x14ac:dyDescent="0.3"/>
    <row r="57" s="19" customFormat="1" x14ac:dyDescent="0.3"/>
    <row r="58" s="19" customFormat="1" x14ac:dyDescent="0.3"/>
    <row r="59" s="19" customFormat="1" x14ac:dyDescent="0.3"/>
    <row r="60" s="19" customFormat="1" x14ac:dyDescent="0.3"/>
    <row r="61" s="19" customFormat="1" x14ac:dyDescent="0.3"/>
    <row r="62" s="19" customFormat="1" x14ac:dyDescent="0.3"/>
    <row r="63" s="19" customFormat="1" x14ac:dyDescent="0.3"/>
    <row r="64" s="19" customFormat="1" x14ac:dyDescent="0.3"/>
    <row r="65" s="19" customFormat="1" x14ac:dyDescent="0.3"/>
    <row r="66" s="19" customFormat="1" x14ac:dyDescent="0.3"/>
    <row r="67" s="19" customFormat="1" x14ac:dyDescent="0.3"/>
    <row r="68" s="19" customFormat="1" x14ac:dyDescent="0.3"/>
    <row r="69" s="19" customFormat="1" x14ac:dyDescent="0.3"/>
    <row r="70" s="19" customFormat="1" x14ac:dyDescent="0.3"/>
    <row r="71" s="19" customFormat="1" x14ac:dyDescent="0.3"/>
    <row r="72" s="19" customFormat="1" x14ac:dyDescent="0.3"/>
    <row r="73" s="19" customFormat="1" x14ac:dyDescent="0.3"/>
    <row r="74" s="19" customFormat="1" x14ac:dyDescent="0.3"/>
    <row r="75" s="19" customFormat="1" x14ac:dyDescent="0.3"/>
    <row r="76" s="19" customFormat="1" x14ac:dyDescent="0.3"/>
    <row r="77" s="19" customFormat="1" x14ac:dyDescent="0.3"/>
    <row r="78" s="19" customFormat="1" x14ac:dyDescent="0.3"/>
    <row r="79" s="19" customFormat="1" x14ac:dyDescent="0.3"/>
    <row r="80" s="19" customFormat="1" x14ac:dyDescent="0.3"/>
    <row r="81" s="19" customFormat="1" x14ac:dyDescent="0.3"/>
    <row r="82" s="19" customFormat="1" x14ac:dyDescent="0.3"/>
    <row r="83" s="19" customFormat="1" x14ac:dyDescent="0.3"/>
    <row r="84" s="19" customFormat="1" x14ac:dyDescent="0.3"/>
    <row r="85" s="19" customFormat="1" x14ac:dyDescent="0.3"/>
    <row r="86" s="19" customFormat="1" x14ac:dyDescent="0.3"/>
    <row r="87" s="19" customFormat="1" x14ac:dyDescent="0.3"/>
    <row r="88" s="19" customFormat="1" x14ac:dyDescent="0.3"/>
    <row r="89" s="19" customFormat="1" x14ac:dyDescent="0.3"/>
    <row r="90" s="19" customFormat="1" x14ac:dyDescent="0.3"/>
    <row r="91" s="19" customFormat="1" x14ac:dyDescent="0.3"/>
    <row r="92" s="19" customFormat="1" x14ac:dyDescent="0.3"/>
    <row r="93" s="19" customFormat="1" x14ac:dyDescent="0.3"/>
    <row r="94" s="19" customFormat="1" x14ac:dyDescent="0.3"/>
    <row r="95" s="19" customFormat="1" x14ac:dyDescent="0.3"/>
    <row r="96" s="19" customFormat="1" x14ac:dyDescent="0.3"/>
    <row r="97" s="19" customFormat="1" x14ac:dyDescent="0.3"/>
    <row r="98" s="19" customFormat="1" x14ac:dyDescent="0.3"/>
    <row r="99" s="19" customFormat="1" x14ac:dyDescent="0.3"/>
    <row r="100" s="19" customFormat="1" x14ac:dyDescent="0.3"/>
    <row r="101" s="19" customFormat="1" x14ac:dyDescent="0.3"/>
    <row r="102" s="19" customFormat="1" x14ac:dyDescent="0.3"/>
    <row r="103" s="19" customFormat="1" x14ac:dyDescent="0.3"/>
    <row r="104" s="19" customFormat="1" x14ac:dyDescent="0.3"/>
    <row r="105" s="19" customFormat="1" x14ac:dyDescent="0.3"/>
    <row r="106" s="19" customFormat="1" x14ac:dyDescent="0.3"/>
    <row r="107" s="19" customFormat="1" x14ac:dyDescent="0.3"/>
    <row r="108" s="19" customFormat="1" x14ac:dyDescent="0.3"/>
    <row r="109" s="19" customFormat="1" x14ac:dyDescent="0.3"/>
    <row r="110" s="19" customFormat="1" x14ac:dyDescent="0.3"/>
    <row r="111" s="19" customFormat="1" x14ac:dyDescent="0.3"/>
    <row r="112" s="19" customFormat="1" x14ac:dyDescent="0.3"/>
    <row r="113" s="19" customFormat="1" x14ac:dyDescent="0.3"/>
    <row r="114" s="19" customFormat="1" x14ac:dyDescent="0.3"/>
    <row r="115" s="19" customFormat="1" x14ac:dyDescent="0.3"/>
    <row r="116" s="19" customFormat="1" x14ac:dyDescent="0.3"/>
    <row r="117" s="19" customFormat="1" x14ac:dyDescent="0.3"/>
    <row r="118" s="19" customFormat="1" x14ac:dyDescent="0.3"/>
    <row r="119" s="19" customFormat="1" x14ac:dyDescent="0.3"/>
    <row r="120" s="19" customFormat="1" x14ac:dyDescent="0.3"/>
    <row r="121" s="19" customFormat="1" x14ac:dyDescent="0.3"/>
    <row r="122" s="19" customFormat="1" x14ac:dyDescent="0.3"/>
    <row r="123" s="19" customFormat="1" x14ac:dyDescent="0.3"/>
    <row r="124" s="19" customFormat="1" x14ac:dyDescent="0.3"/>
    <row r="125" s="19" customFormat="1" x14ac:dyDescent="0.3"/>
    <row r="126" s="19" customFormat="1" x14ac:dyDescent="0.3"/>
    <row r="127" s="19" customFormat="1" x14ac:dyDescent="0.3"/>
    <row r="128" s="19" customFormat="1" x14ac:dyDescent="0.3"/>
    <row r="129" s="19" customFormat="1" x14ac:dyDescent="0.3"/>
    <row r="130" s="19" customFormat="1" x14ac:dyDescent="0.3"/>
    <row r="131" s="19" customFormat="1" x14ac:dyDescent="0.3"/>
    <row r="133" s="19" customFormat="1" x14ac:dyDescent="0.3"/>
  </sheetData>
  <mergeCells count="3">
    <mergeCell ref="A7:AC7"/>
    <mergeCell ref="A35:I35"/>
    <mergeCell ref="A38:I3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OF16 (2)</vt:lpstr>
      <vt:lpstr>'OF16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2025-02-21T18:09:07Z</dcterms:modified>
</cp:coreProperties>
</file>