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A16BE615-BC65-4612-BCA7-82D7B7398F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1 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(2)'!$A$10:$AC$38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1" i="109" l="1"/>
  <c r="AB41" i="109"/>
  <c r="AA41" i="109"/>
  <c r="Z41" i="109"/>
  <c r="Y41" i="109"/>
  <c r="X41" i="109"/>
  <c r="W41" i="109"/>
  <c r="V41" i="109"/>
  <c r="U41" i="109"/>
  <c r="T41" i="109"/>
  <c r="S41" i="109"/>
  <c r="R41" i="109"/>
</calcChain>
</file>

<file path=xl/sharedStrings.xml><?xml version="1.0" encoding="utf-8"?>
<sst xmlns="http://schemas.openxmlformats.org/spreadsheetml/2006/main" count="424" uniqueCount="77">
  <si>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</si>
  <si>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</si>
  <si>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</si>
  <si>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</si>
  <si>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</si>
  <si>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</si>
  <si>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</si>
  <si>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</si>
  <si>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</si>
  <si>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</si>
  <si>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</si>
  <si>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</si>
  <si>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</si>
  <si>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</si>
  <si>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</si>
  <si>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</si>
  <si>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</si>
  <si>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</si>
  <si>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</si>
  <si>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</si>
  <si>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</si>
  <si>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</si>
  <si>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</si>
  <si>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</si>
  <si>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</si>
  <si>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</si>
  <si>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</si>
  <si>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</si>
  <si>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</si>
  <si>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</si>
  <si>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</si>
  <si>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</si>
  <si>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</si>
  <si>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</si>
  <si>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</si>
  <si>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</si>
  <si>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</si>
  <si>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</si>
  <si>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</si>
  <si>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</si>
  <si>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</si>
  <si>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</si>
  <si>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SERVICIO TELEFÓNICO CONVENCIONAL</t>
  </si>
  <si>
    <t>INE/058/2019</t>
  </si>
  <si>
    <t>R110210</t>
  </si>
  <si>
    <t>INE/020/2024</t>
  </si>
  <si>
    <t>J110310</t>
  </si>
  <si>
    <t>PATENTES, REGALÍAS Y OTROS</t>
  </si>
  <si>
    <t>Programa Anual de Adquisiciones, Arrendamientos y Servicios del INE  2025 (PAAASINE) Enero de Oficinas Centrales</t>
  </si>
  <si>
    <t>027</t>
  </si>
  <si>
    <t>31401</t>
  </si>
  <si>
    <t xml:space="preserve"> </t>
  </si>
  <si>
    <t>SERVICIO TELEFONICO CONVENCIONAL</t>
  </si>
  <si>
    <t>ADJUDICACION DIRECTA POR EXC LP</t>
  </si>
  <si>
    <t>040</t>
  </si>
  <si>
    <t>B16PC02</t>
  </si>
  <si>
    <t>31602</t>
  </si>
  <si>
    <t>SERVICIOS DE TELECOMUNICACIONES</t>
  </si>
  <si>
    <t>SERVICIO DE CONDUCCION DE SENAL ANALOGICA Y DIGITAL</t>
  </si>
  <si>
    <t>TV DIGITAL</t>
  </si>
  <si>
    <t>SOLO PARA TRAMITE DE PAGO</t>
  </si>
  <si>
    <t>RENTA DE EQUIPOS DE CONDUCCION DE SENAL ANALOGICA Y DIGITAL</t>
  </si>
  <si>
    <t>083</t>
  </si>
  <si>
    <t>31801</t>
  </si>
  <si>
    <t>INE/076/2020 (CONVENIO MODIFICATORIO)</t>
  </si>
  <si>
    <t>LICITACION PUBLICA</t>
  </si>
  <si>
    <t>32701</t>
  </si>
  <si>
    <t>PATENTES, REGALIAS Y OTROS</t>
  </si>
  <si>
    <t>INE/ADQ-294/24</t>
  </si>
  <si>
    <t>ADJUDICACION DIRECTA POR MONTO</t>
  </si>
  <si>
    <t>097</t>
  </si>
  <si>
    <t>B16PC04</t>
  </si>
  <si>
    <t>35101</t>
  </si>
  <si>
    <t>MANTENIMIENTO Y CONSERVACIÓN DE INMUEBLES</t>
  </si>
  <si>
    <t>MANTENIMIENTO DEL INMUEBLE CORUM DEL MES DE ENERO 2025</t>
  </si>
  <si>
    <t>INE/ARR/01/2024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</si>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</sst>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6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6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2" fillId="0" borderId="0"/>
    <xf numFmtId="43" fontId="101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8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9" fillId="0" borderId="0"/>
    <xf numFmtId="44" fontId="37" fillId="0" borderId="0" applyFont="0" applyFill="0" applyBorder="0" applyAlignment="0" applyProtection="0"/>
    <xf numFmtId="0" fontId="110" fillId="0" borderId="0"/>
    <xf numFmtId="0" fontId="36" fillId="0" borderId="0"/>
    <xf numFmtId="44" fontId="110" fillId="0" borderId="0" applyFont="0" applyFill="0" applyBorder="0" applyAlignment="0" applyProtection="0"/>
    <xf numFmtId="0" fontId="35" fillId="0" borderId="0"/>
    <xf numFmtId="0" fontId="35" fillId="0" borderId="0"/>
    <xf numFmtId="0" fontId="109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2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9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11" fillId="0" borderId="0" xfId="261" applyFont="1" applyAlignment="1">
      <alignment horizontal="center"/>
    </xf>
    <xf numFmtId="0" fontId="1" fillId="0" borderId="0" xfId="262"/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3" fillId="0" borderId="2" xfId="261" applyFont="1" applyBorder="1" applyAlignment="1">
      <alignment horizontal="center" vertical="center" wrapText="1"/>
    </xf>
    <xf numFmtId="0" fontId="104" fillId="0" borderId="1" xfId="261" quotePrefix="1" applyFont="1" applyBorder="1" applyAlignment="1">
      <alignment horizontal="center" vertical="center" wrapText="1"/>
    </xf>
    <xf numFmtId="0" fontId="104" fillId="0" borderId="1" xfId="261" applyFont="1" applyBorder="1" applyAlignment="1">
      <alignment horizontal="center" vertical="center" wrapText="1"/>
    </xf>
    <xf numFmtId="4" fontId="104" fillId="0" borderId="1" xfId="261" applyNumberFormat="1" applyFont="1" applyBorder="1" applyAlignment="1">
      <alignment horizontal="left" vertical="center" wrapText="1"/>
    </xf>
    <xf numFmtId="1" fontId="104" fillId="0" borderId="1" xfId="261" applyNumberFormat="1" applyFont="1" applyBorder="1" applyAlignment="1">
      <alignment vertical="center" wrapText="1"/>
    </xf>
    <xf numFmtId="3" fontId="104" fillId="0" borderId="1" xfId="261" applyNumberFormat="1" applyFont="1" applyBorder="1" applyAlignment="1">
      <alignment vertical="center" wrapText="1"/>
    </xf>
    <xf numFmtId="0" fontId="105" fillId="0" borderId="0" xfId="261" applyFont="1" applyAlignment="1">
      <alignment horizontal="center" vertical="center" wrapText="1"/>
    </xf>
    <xf numFmtId="0" fontId="103" fillId="0" borderId="0" xfId="261" applyFont="1" applyAlignment="1">
      <alignment horizontal="center" vertical="center" wrapText="1"/>
    </xf>
    <xf numFmtId="0" fontId="104" fillId="0" borderId="0" xfId="261" quotePrefix="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4" fontId="104" fillId="0" borderId="0" xfId="261" applyNumberFormat="1" applyFont="1" applyAlignment="1">
      <alignment horizontal="left" vertical="center" wrapText="1"/>
    </xf>
    <xf numFmtId="1" fontId="104" fillId="0" borderId="0" xfId="261" applyNumberFormat="1" applyFont="1" applyAlignment="1">
      <alignment vertical="center" wrapText="1"/>
    </xf>
    <xf numFmtId="3" fontId="104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3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8D78802-F34A-4F60-9CF1-5977A38FB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F2449-E5BF-4B7B-89F0-61269F987228}">
  <dimension ref="A7:AC133"/>
  <sheetViews>
    <sheetView tabSelected="1" topLeftCell="A3" zoomScale="90" zoomScaleNormal="90" workbookViewId="0">
      <selection activeCell="G15" sqref="G1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10.4414062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48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3</v>
      </c>
      <c r="E10" s="8" t="s">
        <v>14</v>
      </c>
      <c r="F10" s="8" t="s">
        <v>15</v>
      </c>
      <c r="G10" s="9" t="s">
        <v>16</v>
      </c>
      <c r="H10" s="9" t="s">
        <v>17</v>
      </c>
      <c r="I10" s="9" t="s">
        <v>4</v>
      </c>
      <c r="J10" s="9" t="s">
        <v>18</v>
      </c>
      <c r="K10" s="9" t="s">
        <v>19</v>
      </c>
      <c r="L10" s="9" t="s">
        <v>20</v>
      </c>
      <c r="M10" s="9" t="s">
        <v>21</v>
      </c>
      <c r="N10" s="10" t="s">
        <v>22</v>
      </c>
      <c r="O10" s="9" t="s">
        <v>23</v>
      </c>
      <c r="P10" s="10" t="s">
        <v>24</v>
      </c>
      <c r="Q10" s="11" t="s">
        <v>25</v>
      </c>
      <c r="R10" s="11" t="s">
        <v>26</v>
      </c>
      <c r="S10" s="11" t="s">
        <v>27</v>
      </c>
      <c r="T10" s="11" t="s">
        <v>28</v>
      </c>
      <c r="U10" s="11" t="s">
        <v>29</v>
      </c>
      <c r="V10" s="11" t="s">
        <v>30</v>
      </c>
      <c r="W10" s="11" t="s">
        <v>31</v>
      </c>
      <c r="X10" s="11" t="s">
        <v>32</v>
      </c>
      <c r="Y10" s="11" t="s">
        <v>33</v>
      </c>
      <c r="Z10" s="11" t="s">
        <v>34</v>
      </c>
      <c r="AA10" s="11" t="s">
        <v>35</v>
      </c>
      <c r="AB10" s="11" t="s">
        <v>36</v>
      </c>
      <c r="AC10" s="11" t="s">
        <v>37</v>
      </c>
    </row>
    <row r="11" spans="1:29" s="28" customFormat="1" ht="27.6" x14ac:dyDescent="0.25">
      <c r="A11" s="22" t="s">
        <v>5</v>
      </c>
      <c r="B11" s="22" t="s">
        <v>0</v>
      </c>
      <c r="C11" s="22" t="s">
        <v>2</v>
      </c>
      <c r="D11" s="23" t="s">
        <v>1</v>
      </c>
      <c r="E11" s="24" t="s">
        <v>49</v>
      </c>
      <c r="F11" s="23" t="s">
        <v>44</v>
      </c>
      <c r="G11" s="24" t="s">
        <v>50</v>
      </c>
      <c r="H11" s="5" t="s">
        <v>42</v>
      </c>
      <c r="I11" s="25" t="s">
        <v>51</v>
      </c>
      <c r="J11" s="5" t="s">
        <v>52</v>
      </c>
      <c r="K11" s="26" t="s">
        <v>45</v>
      </c>
      <c r="L11" s="27" t="s">
        <v>7</v>
      </c>
      <c r="M11" s="6" t="s">
        <v>9</v>
      </c>
      <c r="N11" s="7">
        <v>1</v>
      </c>
      <c r="O11" s="27">
        <v>1979249</v>
      </c>
      <c r="P11" s="27" t="s">
        <v>53</v>
      </c>
      <c r="Q11" s="27">
        <v>1979249</v>
      </c>
      <c r="R11" s="27">
        <v>0</v>
      </c>
      <c r="S11" s="27">
        <v>0</v>
      </c>
      <c r="T11" s="27">
        <v>1979249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27.6" x14ac:dyDescent="0.25">
      <c r="A12" s="22" t="s">
        <v>5</v>
      </c>
      <c r="B12" s="22" t="s">
        <v>0</v>
      </c>
      <c r="C12" s="22" t="s">
        <v>2</v>
      </c>
      <c r="D12" s="23" t="s">
        <v>1</v>
      </c>
      <c r="E12" s="24" t="s">
        <v>49</v>
      </c>
      <c r="F12" s="23" t="s">
        <v>44</v>
      </c>
      <c r="G12" s="24" t="s">
        <v>50</v>
      </c>
      <c r="H12" s="5" t="s">
        <v>42</v>
      </c>
      <c r="I12" s="25" t="s">
        <v>51</v>
      </c>
      <c r="J12" s="5" t="s">
        <v>52</v>
      </c>
      <c r="K12" s="26" t="s">
        <v>45</v>
      </c>
      <c r="L12" s="27" t="s">
        <v>7</v>
      </c>
      <c r="M12" s="6" t="s">
        <v>9</v>
      </c>
      <c r="N12" s="7">
        <v>1</v>
      </c>
      <c r="O12" s="27">
        <v>2199165</v>
      </c>
      <c r="P12" s="27" t="s">
        <v>53</v>
      </c>
      <c r="Q12" s="27">
        <v>2199165</v>
      </c>
      <c r="R12" s="27">
        <v>0</v>
      </c>
      <c r="S12" s="27">
        <v>0</v>
      </c>
      <c r="T12" s="27">
        <v>0</v>
      </c>
      <c r="U12" s="27">
        <v>2199165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7.6" x14ac:dyDescent="0.25">
      <c r="A13" s="22" t="s">
        <v>5</v>
      </c>
      <c r="B13" s="22" t="s">
        <v>0</v>
      </c>
      <c r="C13" s="22" t="s">
        <v>2</v>
      </c>
      <c r="D13" s="23" t="s">
        <v>1</v>
      </c>
      <c r="E13" s="24" t="s">
        <v>49</v>
      </c>
      <c r="F13" s="23" t="s">
        <v>44</v>
      </c>
      <c r="G13" s="24" t="s">
        <v>50</v>
      </c>
      <c r="H13" s="5" t="s">
        <v>42</v>
      </c>
      <c r="I13" s="25" t="s">
        <v>51</v>
      </c>
      <c r="J13" s="5" t="s">
        <v>52</v>
      </c>
      <c r="K13" s="26" t="s">
        <v>45</v>
      </c>
      <c r="L13" s="27" t="s">
        <v>7</v>
      </c>
      <c r="M13" s="6" t="s">
        <v>9</v>
      </c>
      <c r="N13" s="7">
        <v>1</v>
      </c>
      <c r="O13" s="27">
        <v>2419082</v>
      </c>
      <c r="P13" s="27" t="s">
        <v>53</v>
      </c>
      <c r="Q13" s="27">
        <v>2419082</v>
      </c>
      <c r="R13" s="27">
        <v>0</v>
      </c>
      <c r="S13" s="27">
        <v>0</v>
      </c>
      <c r="T13" s="27">
        <v>0</v>
      </c>
      <c r="U13" s="27">
        <v>0</v>
      </c>
      <c r="V13" s="27">
        <v>2419082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7.6" x14ac:dyDescent="0.25">
      <c r="A14" s="22" t="s">
        <v>5</v>
      </c>
      <c r="B14" s="22" t="s">
        <v>0</v>
      </c>
      <c r="C14" s="22" t="s">
        <v>2</v>
      </c>
      <c r="D14" s="23" t="s">
        <v>1</v>
      </c>
      <c r="E14" s="24" t="s">
        <v>49</v>
      </c>
      <c r="F14" s="23" t="s">
        <v>44</v>
      </c>
      <c r="G14" s="24" t="s">
        <v>50</v>
      </c>
      <c r="H14" s="5" t="s">
        <v>42</v>
      </c>
      <c r="I14" s="25" t="s">
        <v>51</v>
      </c>
      <c r="J14" s="5" t="s">
        <v>52</v>
      </c>
      <c r="K14" s="26" t="s">
        <v>45</v>
      </c>
      <c r="L14" s="27" t="s">
        <v>7</v>
      </c>
      <c r="M14" s="6" t="s">
        <v>9</v>
      </c>
      <c r="N14" s="7">
        <v>1</v>
      </c>
      <c r="O14" s="27">
        <v>2529040</v>
      </c>
      <c r="P14" s="27" t="s">
        <v>53</v>
      </c>
      <c r="Q14" s="27">
        <v>2529040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2529040</v>
      </c>
      <c r="AC14" s="27">
        <v>0</v>
      </c>
    </row>
    <row r="15" spans="1:29" s="28" customFormat="1" ht="27.6" x14ac:dyDescent="0.25">
      <c r="A15" s="22" t="s">
        <v>5</v>
      </c>
      <c r="B15" s="22" t="s">
        <v>0</v>
      </c>
      <c r="C15" s="22" t="s">
        <v>2</v>
      </c>
      <c r="D15" s="23" t="s">
        <v>1</v>
      </c>
      <c r="E15" s="24" t="s">
        <v>49</v>
      </c>
      <c r="F15" s="23" t="s">
        <v>44</v>
      </c>
      <c r="G15" s="24" t="s">
        <v>50</v>
      </c>
      <c r="H15" s="5" t="s">
        <v>42</v>
      </c>
      <c r="I15" s="25" t="s">
        <v>51</v>
      </c>
      <c r="J15" s="5" t="s">
        <v>52</v>
      </c>
      <c r="K15" s="26" t="s">
        <v>45</v>
      </c>
      <c r="L15" s="27" t="s">
        <v>7</v>
      </c>
      <c r="M15" s="6" t="s">
        <v>9</v>
      </c>
      <c r="N15" s="7">
        <v>1</v>
      </c>
      <c r="O15" s="27">
        <v>3733343</v>
      </c>
      <c r="P15" s="27" t="s">
        <v>53</v>
      </c>
      <c r="Q15" s="27">
        <v>3733343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3733343</v>
      </c>
    </row>
    <row r="16" spans="1:29" s="28" customFormat="1" ht="27.6" x14ac:dyDescent="0.25">
      <c r="A16" s="22" t="s">
        <v>5</v>
      </c>
      <c r="B16" s="22" t="s">
        <v>0</v>
      </c>
      <c r="C16" s="22" t="s">
        <v>2</v>
      </c>
      <c r="D16" s="23" t="s">
        <v>1</v>
      </c>
      <c r="E16" s="24" t="s">
        <v>49</v>
      </c>
      <c r="F16" s="23" t="s">
        <v>44</v>
      </c>
      <c r="G16" s="24" t="s">
        <v>50</v>
      </c>
      <c r="H16" s="5" t="s">
        <v>42</v>
      </c>
      <c r="I16" s="25" t="s">
        <v>51</v>
      </c>
      <c r="J16" s="5" t="s">
        <v>52</v>
      </c>
      <c r="K16" s="26" t="s">
        <v>45</v>
      </c>
      <c r="L16" s="27" t="s">
        <v>7</v>
      </c>
      <c r="M16" s="6" t="s">
        <v>9</v>
      </c>
      <c r="N16" s="7">
        <v>1</v>
      </c>
      <c r="O16" s="27">
        <v>2419082</v>
      </c>
      <c r="P16" s="27" t="s">
        <v>53</v>
      </c>
      <c r="Q16" s="27">
        <v>2419082</v>
      </c>
      <c r="R16" s="27">
        <v>0</v>
      </c>
      <c r="S16" s="27">
        <v>2419082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</row>
    <row r="17" spans="1:29" s="28" customFormat="1" ht="27.6" x14ac:dyDescent="0.25">
      <c r="A17" s="22" t="s">
        <v>5</v>
      </c>
      <c r="B17" s="22" t="s">
        <v>0</v>
      </c>
      <c r="C17" s="22" t="s">
        <v>2</v>
      </c>
      <c r="D17" s="23" t="s">
        <v>1</v>
      </c>
      <c r="E17" s="24" t="s">
        <v>54</v>
      </c>
      <c r="F17" s="23" t="s">
        <v>55</v>
      </c>
      <c r="G17" s="24" t="s">
        <v>56</v>
      </c>
      <c r="H17" s="5" t="s">
        <v>57</v>
      </c>
      <c r="I17" s="25" t="s">
        <v>51</v>
      </c>
      <c r="J17" s="5" t="s">
        <v>58</v>
      </c>
      <c r="K17" s="26" t="s">
        <v>59</v>
      </c>
      <c r="L17" s="27" t="s">
        <v>6</v>
      </c>
      <c r="M17" s="6" t="s">
        <v>9</v>
      </c>
      <c r="N17" s="7">
        <v>1</v>
      </c>
      <c r="O17" s="27">
        <v>1065</v>
      </c>
      <c r="P17" s="27" t="s">
        <v>60</v>
      </c>
      <c r="Q17" s="27">
        <v>1065</v>
      </c>
      <c r="R17" s="27">
        <v>1065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</row>
    <row r="18" spans="1:29" s="28" customFormat="1" ht="27.6" x14ac:dyDescent="0.25">
      <c r="A18" s="22" t="s">
        <v>5</v>
      </c>
      <c r="B18" s="22" t="s">
        <v>0</v>
      </c>
      <c r="C18" s="22" t="s">
        <v>2</v>
      </c>
      <c r="D18" s="23" t="s">
        <v>1</v>
      </c>
      <c r="E18" s="24" t="s">
        <v>54</v>
      </c>
      <c r="F18" s="23" t="s">
        <v>55</v>
      </c>
      <c r="G18" s="24" t="s">
        <v>56</v>
      </c>
      <c r="H18" s="5" t="s">
        <v>57</v>
      </c>
      <c r="I18" s="25" t="s">
        <v>51</v>
      </c>
      <c r="J18" s="5" t="s">
        <v>61</v>
      </c>
      <c r="K18" s="26" t="s">
        <v>59</v>
      </c>
      <c r="L18" s="27" t="s">
        <v>6</v>
      </c>
      <c r="M18" s="6" t="s">
        <v>9</v>
      </c>
      <c r="N18" s="7">
        <v>1</v>
      </c>
      <c r="O18" s="27">
        <v>260</v>
      </c>
      <c r="P18" s="27" t="s">
        <v>60</v>
      </c>
      <c r="Q18" s="27">
        <v>260</v>
      </c>
      <c r="R18" s="27">
        <v>260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</row>
    <row r="19" spans="1:29" s="28" customFormat="1" ht="41.4" x14ac:dyDescent="0.25">
      <c r="A19" s="22" t="s">
        <v>5</v>
      </c>
      <c r="B19" s="22" t="s">
        <v>0</v>
      </c>
      <c r="C19" s="22" t="s">
        <v>2</v>
      </c>
      <c r="D19" s="23" t="s">
        <v>1</v>
      </c>
      <c r="E19" s="24" t="s">
        <v>62</v>
      </c>
      <c r="F19" s="23" t="s">
        <v>40</v>
      </c>
      <c r="G19" s="24" t="s">
        <v>63</v>
      </c>
      <c r="H19" s="5" t="s">
        <v>41</v>
      </c>
      <c r="I19" s="25" t="s">
        <v>51</v>
      </c>
      <c r="J19" s="5" t="s">
        <v>41</v>
      </c>
      <c r="K19" s="26" t="s">
        <v>64</v>
      </c>
      <c r="L19" s="27" t="s">
        <v>7</v>
      </c>
      <c r="M19" s="6" t="s">
        <v>9</v>
      </c>
      <c r="N19" s="7">
        <v>1</v>
      </c>
      <c r="O19" s="27">
        <v>4807368</v>
      </c>
      <c r="P19" s="27" t="s">
        <v>65</v>
      </c>
      <c r="Q19" s="27">
        <v>4807368</v>
      </c>
      <c r="R19" s="27">
        <v>0</v>
      </c>
      <c r="S19" s="27">
        <v>0</v>
      </c>
      <c r="T19" s="27">
        <v>0</v>
      </c>
      <c r="U19" s="27">
        <v>4807368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41.4" x14ac:dyDescent="0.25">
      <c r="A20" s="22" t="s">
        <v>5</v>
      </c>
      <c r="B20" s="22" t="s">
        <v>0</v>
      </c>
      <c r="C20" s="22" t="s">
        <v>2</v>
      </c>
      <c r="D20" s="23" t="s">
        <v>1</v>
      </c>
      <c r="E20" s="24" t="s">
        <v>62</v>
      </c>
      <c r="F20" s="23" t="s">
        <v>40</v>
      </c>
      <c r="G20" s="24" t="s">
        <v>63</v>
      </c>
      <c r="H20" s="5" t="s">
        <v>41</v>
      </c>
      <c r="I20" s="25" t="s">
        <v>51</v>
      </c>
      <c r="J20" s="5" t="s">
        <v>41</v>
      </c>
      <c r="K20" s="26" t="s">
        <v>64</v>
      </c>
      <c r="L20" s="27" t="s">
        <v>7</v>
      </c>
      <c r="M20" s="6" t="s">
        <v>9</v>
      </c>
      <c r="N20" s="7">
        <v>1</v>
      </c>
      <c r="O20" s="27">
        <v>4937885</v>
      </c>
      <c r="P20" s="27" t="s">
        <v>65</v>
      </c>
      <c r="Q20" s="27">
        <v>4937885</v>
      </c>
      <c r="R20" s="27">
        <v>0</v>
      </c>
      <c r="S20" s="27">
        <v>0</v>
      </c>
      <c r="T20" s="27">
        <v>0</v>
      </c>
      <c r="U20" s="27">
        <v>0</v>
      </c>
      <c r="V20" s="27">
        <v>4937885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41.4" x14ac:dyDescent="0.25">
      <c r="A21" s="22" t="s">
        <v>5</v>
      </c>
      <c r="B21" s="22" t="s">
        <v>0</v>
      </c>
      <c r="C21" s="22" t="s">
        <v>2</v>
      </c>
      <c r="D21" s="23" t="s">
        <v>1</v>
      </c>
      <c r="E21" s="24" t="s">
        <v>62</v>
      </c>
      <c r="F21" s="23" t="s">
        <v>40</v>
      </c>
      <c r="G21" s="24" t="s">
        <v>63</v>
      </c>
      <c r="H21" s="5" t="s">
        <v>41</v>
      </c>
      <c r="I21" s="25" t="s">
        <v>51</v>
      </c>
      <c r="J21" s="5" t="s">
        <v>41</v>
      </c>
      <c r="K21" s="26" t="s">
        <v>64</v>
      </c>
      <c r="L21" s="27" t="s">
        <v>7</v>
      </c>
      <c r="M21" s="6" t="s">
        <v>9</v>
      </c>
      <c r="N21" s="7">
        <v>1</v>
      </c>
      <c r="O21" s="27">
        <v>5351188</v>
      </c>
      <c r="P21" s="27" t="s">
        <v>65</v>
      </c>
      <c r="Q21" s="27">
        <v>5351188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5351188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41.4" x14ac:dyDescent="0.25">
      <c r="A22" s="22" t="s">
        <v>5</v>
      </c>
      <c r="B22" s="22" t="s">
        <v>0</v>
      </c>
      <c r="C22" s="22" t="s">
        <v>2</v>
      </c>
      <c r="D22" s="23" t="s">
        <v>1</v>
      </c>
      <c r="E22" s="24" t="s">
        <v>62</v>
      </c>
      <c r="F22" s="23" t="s">
        <v>40</v>
      </c>
      <c r="G22" s="24" t="s">
        <v>63</v>
      </c>
      <c r="H22" s="5" t="s">
        <v>41</v>
      </c>
      <c r="I22" s="25" t="s">
        <v>51</v>
      </c>
      <c r="J22" s="5" t="s">
        <v>41</v>
      </c>
      <c r="K22" s="26" t="s">
        <v>64</v>
      </c>
      <c r="L22" s="27" t="s">
        <v>7</v>
      </c>
      <c r="M22" s="6" t="s">
        <v>9</v>
      </c>
      <c r="N22" s="7">
        <v>1</v>
      </c>
      <c r="O22" s="27">
        <v>4263548</v>
      </c>
      <c r="P22" s="27" t="s">
        <v>65</v>
      </c>
      <c r="Q22" s="27">
        <v>4263548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4263548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41.4" x14ac:dyDescent="0.25">
      <c r="A23" s="22" t="s">
        <v>5</v>
      </c>
      <c r="B23" s="22" t="s">
        <v>0</v>
      </c>
      <c r="C23" s="22" t="s">
        <v>2</v>
      </c>
      <c r="D23" s="23" t="s">
        <v>1</v>
      </c>
      <c r="E23" s="24" t="s">
        <v>62</v>
      </c>
      <c r="F23" s="23" t="s">
        <v>40</v>
      </c>
      <c r="G23" s="24" t="s">
        <v>63</v>
      </c>
      <c r="H23" s="5" t="s">
        <v>41</v>
      </c>
      <c r="I23" s="25" t="s">
        <v>51</v>
      </c>
      <c r="J23" s="5" t="s">
        <v>41</v>
      </c>
      <c r="K23" s="26" t="s">
        <v>64</v>
      </c>
      <c r="L23" s="27" t="s">
        <v>7</v>
      </c>
      <c r="M23" s="6" t="s">
        <v>9</v>
      </c>
      <c r="N23" s="7">
        <v>1</v>
      </c>
      <c r="O23" s="27">
        <v>4698604</v>
      </c>
      <c r="P23" s="27" t="s">
        <v>65</v>
      </c>
      <c r="Q23" s="27">
        <v>4698604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4698604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41.4" x14ac:dyDescent="0.25">
      <c r="A24" s="22" t="s">
        <v>5</v>
      </c>
      <c r="B24" s="22" t="s">
        <v>0</v>
      </c>
      <c r="C24" s="22" t="s">
        <v>2</v>
      </c>
      <c r="D24" s="23" t="s">
        <v>1</v>
      </c>
      <c r="E24" s="24" t="s">
        <v>62</v>
      </c>
      <c r="F24" s="23" t="s">
        <v>40</v>
      </c>
      <c r="G24" s="24" t="s">
        <v>63</v>
      </c>
      <c r="H24" s="5" t="s">
        <v>41</v>
      </c>
      <c r="I24" s="25" t="s">
        <v>51</v>
      </c>
      <c r="J24" s="5" t="s">
        <v>41</v>
      </c>
      <c r="K24" s="26" t="s">
        <v>64</v>
      </c>
      <c r="L24" s="27" t="s">
        <v>7</v>
      </c>
      <c r="M24" s="6" t="s">
        <v>9</v>
      </c>
      <c r="N24" s="7">
        <v>1</v>
      </c>
      <c r="O24" s="27">
        <v>4198290</v>
      </c>
      <c r="P24" s="27" t="s">
        <v>65</v>
      </c>
      <c r="Q24" s="27">
        <v>4198290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4198290</v>
      </c>
      <c r="AA24" s="27">
        <v>0</v>
      </c>
      <c r="AB24" s="27">
        <v>0</v>
      </c>
      <c r="AC24" s="27">
        <v>0</v>
      </c>
    </row>
    <row r="25" spans="1:29" s="28" customFormat="1" ht="41.4" x14ac:dyDescent="0.25">
      <c r="A25" s="22" t="s">
        <v>5</v>
      </c>
      <c r="B25" s="22" t="s">
        <v>0</v>
      </c>
      <c r="C25" s="22" t="s">
        <v>2</v>
      </c>
      <c r="D25" s="23" t="s">
        <v>1</v>
      </c>
      <c r="E25" s="24" t="s">
        <v>62</v>
      </c>
      <c r="F25" s="23" t="s">
        <v>40</v>
      </c>
      <c r="G25" s="24" t="s">
        <v>63</v>
      </c>
      <c r="H25" s="5" t="s">
        <v>41</v>
      </c>
      <c r="I25" s="25" t="s">
        <v>51</v>
      </c>
      <c r="J25" s="5" t="s">
        <v>41</v>
      </c>
      <c r="K25" s="26" t="s">
        <v>64</v>
      </c>
      <c r="L25" s="27" t="s">
        <v>7</v>
      </c>
      <c r="M25" s="6" t="s">
        <v>9</v>
      </c>
      <c r="N25" s="7">
        <v>1</v>
      </c>
      <c r="O25" s="27">
        <v>8461838</v>
      </c>
      <c r="P25" s="27" t="s">
        <v>65</v>
      </c>
      <c r="Q25" s="27">
        <v>8461838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8461838</v>
      </c>
      <c r="AB25" s="27">
        <v>0</v>
      </c>
      <c r="AC25" s="27">
        <v>0</v>
      </c>
    </row>
    <row r="26" spans="1:29" s="28" customFormat="1" ht="41.4" x14ac:dyDescent="0.25">
      <c r="A26" s="22" t="s">
        <v>5</v>
      </c>
      <c r="B26" s="22" t="s">
        <v>0</v>
      </c>
      <c r="C26" s="22" t="s">
        <v>2</v>
      </c>
      <c r="D26" s="23" t="s">
        <v>1</v>
      </c>
      <c r="E26" s="24" t="s">
        <v>62</v>
      </c>
      <c r="F26" s="23" t="s">
        <v>40</v>
      </c>
      <c r="G26" s="24" t="s">
        <v>63</v>
      </c>
      <c r="H26" s="5" t="s">
        <v>41</v>
      </c>
      <c r="I26" s="25" t="s">
        <v>51</v>
      </c>
      <c r="J26" s="5" t="s">
        <v>41</v>
      </c>
      <c r="K26" s="26" t="s">
        <v>64</v>
      </c>
      <c r="L26" s="27" t="s">
        <v>7</v>
      </c>
      <c r="M26" s="6" t="s">
        <v>9</v>
      </c>
      <c r="N26" s="7">
        <v>1</v>
      </c>
      <c r="O26" s="27">
        <v>4546334</v>
      </c>
      <c r="P26" s="27" t="s">
        <v>65</v>
      </c>
      <c r="Q26" s="27">
        <v>4546334</v>
      </c>
      <c r="R26" s="27">
        <v>0</v>
      </c>
      <c r="S26" s="27">
        <v>0</v>
      </c>
      <c r="T26" s="27">
        <v>4546334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41.4" x14ac:dyDescent="0.25">
      <c r="A27" s="22" t="s">
        <v>5</v>
      </c>
      <c r="B27" s="22" t="s">
        <v>0</v>
      </c>
      <c r="C27" s="22" t="s">
        <v>2</v>
      </c>
      <c r="D27" s="23" t="s">
        <v>1</v>
      </c>
      <c r="E27" s="24" t="s">
        <v>62</v>
      </c>
      <c r="F27" s="23" t="s">
        <v>40</v>
      </c>
      <c r="G27" s="24" t="s">
        <v>63</v>
      </c>
      <c r="H27" s="5" t="s">
        <v>41</v>
      </c>
      <c r="I27" s="25" t="s">
        <v>51</v>
      </c>
      <c r="J27" s="5" t="s">
        <v>41</v>
      </c>
      <c r="K27" s="26" t="s">
        <v>64</v>
      </c>
      <c r="L27" s="27" t="s">
        <v>7</v>
      </c>
      <c r="M27" s="6" t="s">
        <v>9</v>
      </c>
      <c r="N27" s="7">
        <v>1</v>
      </c>
      <c r="O27" s="27">
        <v>3719728</v>
      </c>
      <c r="P27" s="27" t="s">
        <v>65</v>
      </c>
      <c r="Q27" s="27">
        <v>3719728</v>
      </c>
      <c r="R27" s="27">
        <v>0</v>
      </c>
      <c r="S27" s="27">
        <v>3719728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13.8" x14ac:dyDescent="0.25">
      <c r="A28" s="22" t="s">
        <v>5</v>
      </c>
      <c r="B28" s="22" t="s">
        <v>0</v>
      </c>
      <c r="C28" s="22" t="s">
        <v>2</v>
      </c>
      <c r="D28" s="23" t="s">
        <v>1</v>
      </c>
      <c r="E28" s="24" t="s">
        <v>62</v>
      </c>
      <c r="F28" s="23" t="s">
        <v>39</v>
      </c>
      <c r="G28" s="24" t="s">
        <v>63</v>
      </c>
      <c r="H28" s="5" t="s">
        <v>41</v>
      </c>
      <c r="I28" s="25" t="s">
        <v>51</v>
      </c>
      <c r="J28" s="5" t="s">
        <v>41</v>
      </c>
      <c r="K28" s="26" t="s">
        <v>43</v>
      </c>
      <c r="L28" s="27" t="s">
        <v>7</v>
      </c>
      <c r="M28" s="6" t="s">
        <v>9</v>
      </c>
      <c r="N28" s="7">
        <v>1</v>
      </c>
      <c r="O28" s="27">
        <v>1090671</v>
      </c>
      <c r="P28" s="27" t="s">
        <v>65</v>
      </c>
      <c r="Q28" s="27">
        <v>1090671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1090671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13.8" x14ac:dyDescent="0.25">
      <c r="A29" s="22" t="s">
        <v>5</v>
      </c>
      <c r="B29" s="22" t="s">
        <v>0</v>
      </c>
      <c r="C29" s="22" t="s">
        <v>2</v>
      </c>
      <c r="D29" s="23" t="s">
        <v>1</v>
      </c>
      <c r="E29" s="24" t="s">
        <v>62</v>
      </c>
      <c r="F29" s="23" t="s">
        <v>39</v>
      </c>
      <c r="G29" s="24" t="s">
        <v>63</v>
      </c>
      <c r="H29" s="5" t="s">
        <v>41</v>
      </c>
      <c r="I29" s="25" t="s">
        <v>51</v>
      </c>
      <c r="J29" s="5" t="s">
        <v>41</v>
      </c>
      <c r="K29" s="26" t="s">
        <v>43</v>
      </c>
      <c r="L29" s="27" t="s">
        <v>7</v>
      </c>
      <c r="M29" s="6" t="s">
        <v>9</v>
      </c>
      <c r="N29" s="7">
        <v>1</v>
      </c>
      <c r="O29" s="27">
        <v>1028762</v>
      </c>
      <c r="P29" s="27" t="s">
        <v>65</v>
      </c>
      <c r="Q29" s="27">
        <v>1028762</v>
      </c>
      <c r="R29" s="27">
        <v>0</v>
      </c>
      <c r="S29" s="27">
        <v>0</v>
      </c>
      <c r="T29" s="27">
        <v>0</v>
      </c>
      <c r="U29" s="27">
        <v>0</v>
      </c>
      <c r="V29" s="27">
        <v>1028762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13.8" x14ac:dyDescent="0.25">
      <c r="A30" s="22" t="s">
        <v>5</v>
      </c>
      <c r="B30" s="22" t="s">
        <v>0</v>
      </c>
      <c r="C30" s="22" t="s">
        <v>2</v>
      </c>
      <c r="D30" s="23" t="s">
        <v>1</v>
      </c>
      <c r="E30" s="24" t="s">
        <v>62</v>
      </c>
      <c r="F30" s="23" t="s">
        <v>39</v>
      </c>
      <c r="G30" s="24" t="s">
        <v>63</v>
      </c>
      <c r="H30" s="5" t="s">
        <v>41</v>
      </c>
      <c r="I30" s="25" t="s">
        <v>51</v>
      </c>
      <c r="J30" s="5" t="s">
        <v>41</v>
      </c>
      <c r="K30" s="26" t="s">
        <v>43</v>
      </c>
      <c r="L30" s="27" t="s">
        <v>7</v>
      </c>
      <c r="M30" s="6" t="s">
        <v>9</v>
      </c>
      <c r="N30" s="7">
        <v>1</v>
      </c>
      <c r="O30" s="27">
        <v>1031216</v>
      </c>
      <c r="P30" s="27" t="s">
        <v>65</v>
      </c>
      <c r="Q30" s="27">
        <v>1031216</v>
      </c>
      <c r="R30" s="27">
        <v>0</v>
      </c>
      <c r="S30" s="27">
        <v>0</v>
      </c>
      <c r="T30" s="27">
        <v>0</v>
      </c>
      <c r="U30" s="27">
        <v>1031216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13.8" x14ac:dyDescent="0.25">
      <c r="A31" s="22" t="s">
        <v>5</v>
      </c>
      <c r="B31" s="22" t="s">
        <v>0</v>
      </c>
      <c r="C31" s="22" t="s">
        <v>2</v>
      </c>
      <c r="D31" s="23" t="s">
        <v>1</v>
      </c>
      <c r="E31" s="24" t="s">
        <v>62</v>
      </c>
      <c r="F31" s="23" t="s">
        <v>39</v>
      </c>
      <c r="G31" s="24" t="s">
        <v>63</v>
      </c>
      <c r="H31" s="5" t="s">
        <v>41</v>
      </c>
      <c r="I31" s="25" t="s">
        <v>51</v>
      </c>
      <c r="J31" s="5" t="s">
        <v>41</v>
      </c>
      <c r="K31" s="26" t="s">
        <v>43</v>
      </c>
      <c r="L31" s="27" t="s">
        <v>7</v>
      </c>
      <c r="M31" s="6" t="s">
        <v>9</v>
      </c>
      <c r="N31" s="7">
        <v>1</v>
      </c>
      <c r="O31" s="27">
        <v>1239648</v>
      </c>
      <c r="P31" s="27" t="s">
        <v>65</v>
      </c>
      <c r="Q31" s="27">
        <v>1239648</v>
      </c>
      <c r="R31" s="27">
        <v>0</v>
      </c>
      <c r="S31" s="27">
        <v>0</v>
      </c>
      <c r="T31" s="27">
        <v>1239648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13.8" x14ac:dyDescent="0.25">
      <c r="A32" s="22" t="s">
        <v>5</v>
      </c>
      <c r="B32" s="22" t="s">
        <v>0</v>
      </c>
      <c r="C32" s="22" t="s">
        <v>2</v>
      </c>
      <c r="D32" s="23" t="s">
        <v>1</v>
      </c>
      <c r="E32" s="24" t="s">
        <v>62</v>
      </c>
      <c r="F32" s="23" t="s">
        <v>39</v>
      </c>
      <c r="G32" s="24" t="s">
        <v>63</v>
      </c>
      <c r="H32" s="5" t="s">
        <v>41</v>
      </c>
      <c r="I32" s="25" t="s">
        <v>51</v>
      </c>
      <c r="J32" s="5" t="s">
        <v>41</v>
      </c>
      <c r="K32" s="26" t="s">
        <v>43</v>
      </c>
      <c r="L32" s="27" t="s">
        <v>7</v>
      </c>
      <c r="M32" s="6" t="s">
        <v>9</v>
      </c>
      <c r="N32" s="7">
        <v>1</v>
      </c>
      <c r="O32" s="27">
        <v>1549526</v>
      </c>
      <c r="P32" s="27" t="s">
        <v>65</v>
      </c>
      <c r="Q32" s="27">
        <v>1549526</v>
      </c>
      <c r="R32" s="27">
        <v>0</v>
      </c>
      <c r="S32" s="27">
        <v>1549526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13.8" x14ac:dyDescent="0.25">
      <c r="A33" s="22" t="s">
        <v>5</v>
      </c>
      <c r="B33" s="22" t="s">
        <v>0</v>
      </c>
      <c r="C33" s="22" t="s">
        <v>2</v>
      </c>
      <c r="D33" s="23" t="s">
        <v>1</v>
      </c>
      <c r="E33" s="24" t="s">
        <v>62</v>
      </c>
      <c r="F33" s="23" t="s">
        <v>39</v>
      </c>
      <c r="G33" s="24" t="s">
        <v>63</v>
      </c>
      <c r="H33" s="5" t="s">
        <v>41</v>
      </c>
      <c r="I33" s="25" t="s">
        <v>51</v>
      </c>
      <c r="J33" s="5" t="s">
        <v>41</v>
      </c>
      <c r="K33" s="26" t="s">
        <v>43</v>
      </c>
      <c r="L33" s="27" t="s">
        <v>7</v>
      </c>
      <c r="M33" s="6" t="s">
        <v>9</v>
      </c>
      <c r="N33" s="7">
        <v>1</v>
      </c>
      <c r="O33" s="27">
        <v>2291871</v>
      </c>
      <c r="P33" s="27" t="s">
        <v>65</v>
      </c>
      <c r="Q33" s="27">
        <v>2291871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2291871</v>
      </c>
      <c r="AB33" s="27">
        <v>0</v>
      </c>
      <c r="AC33" s="27">
        <v>0</v>
      </c>
    </row>
    <row r="34" spans="1:29" s="28" customFormat="1" ht="13.8" x14ac:dyDescent="0.25">
      <c r="A34" s="22" t="s">
        <v>5</v>
      </c>
      <c r="B34" s="22" t="s">
        <v>0</v>
      </c>
      <c r="C34" s="22" t="s">
        <v>2</v>
      </c>
      <c r="D34" s="23" t="s">
        <v>1</v>
      </c>
      <c r="E34" s="24" t="s">
        <v>62</v>
      </c>
      <c r="F34" s="23" t="s">
        <v>39</v>
      </c>
      <c r="G34" s="24" t="s">
        <v>63</v>
      </c>
      <c r="H34" s="5" t="s">
        <v>41</v>
      </c>
      <c r="I34" s="25" t="s">
        <v>51</v>
      </c>
      <c r="J34" s="5" t="s">
        <v>41</v>
      </c>
      <c r="K34" s="26" t="s">
        <v>43</v>
      </c>
      <c r="L34" s="27" t="s">
        <v>7</v>
      </c>
      <c r="M34" s="6" t="s">
        <v>9</v>
      </c>
      <c r="N34" s="7">
        <v>1</v>
      </c>
      <c r="O34" s="27">
        <v>1118426</v>
      </c>
      <c r="P34" s="27" t="s">
        <v>65</v>
      </c>
      <c r="Q34" s="27">
        <v>1118426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1118426</v>
      </c>
      <c r="AA34" s="27">
        <v>0</v>
      </c>
      <c r="AB34" s="27">
        <v>0</v>
      </c>
      <c r="AC34" s="27">
        <v>0</v>
      </c>
    </row>
    <row r="35" spans="1:29" s="28" customFormat="1" ht="13.8" x14ac:dyDescent="0.25">
      <c r="A35" s="22" t="s">
        <v>5</v>
      </c>
      <c r="B35" s="22" t="s">
        <v>0</v>
      </c>
      <c r="C35" s="22" t="s">
        <v>2</v>
      </c>
      <c r="D35" s="23" t="s">
        <v>1</v>
      </c>
      <c r="E35" s="24" t="s">
        <v>62</v>
      </c>
      <c r="F35" s="23" t="s">
        <v>39</v>
      </c>
      <c r="G35" s="24" t="s">
        <v>63</v>
      </c>
      <c r="H35" s="5" t="s">
        <v>41</v>
      </c>
      <c r="I35" s="25" t="s">
        <v>51</v>
      </c>
      <c r="J35" s="5" t="s">
        <v>41</v>
      </c>
      <c r="K35" s="26" t="s">
        <v>43</v>
      </c>
      <c r="L35" s="27" t="s">
        <v>7</v>
      </c>
      <c r="M35" s="6" t="s">
        <v>9</v>
      </c>
      <c r="N35" s="7">
        <v>1</v>
      </c>
      <c r="O35" s="27">
        <v>1153774</v>
      </c>
      <c r="P35" s="27" t="s">
        <v>65</v>
      </c>
      <c r="Q35" s="27">
        <v>1153774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1153774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13.8" x14ac:dyDescent="0.25">
      <c r="A36" s="22" t="s">
        <v>5</v>
      </c>
      <c r="B36" s="22" t="s">
        <v>0</v>
      </c>
      <c r="C36" s="22" t="s">
        <v>2</v>
      </c>
      <c r="D36" s="23" t="s">
        <v>1</v>
      </c>
      <c r="E36" s="24" t="s">
        <v>62</v>
      </c>
      <c r="F36" s="23" t="s">
        <v>39</v>
      </c>
      <c r="G36" s="24" t="s">
        <v>63</v>
      </c>
      <c r="H36" s="5" t="s">
        <v>41</v>
      </c>
      <c r="I36" s="25" t="s">
        <v>51</v>
      </c>
      <c r="J36" s="5" t="s">
        <v>41</v>
      </c>
      <c r="K36" s="26" t="s">
        <v>43</v>
      </c>
      <c r="L36" s="27" t="s">
        <v>7</v>
      </c>
      <c r="M36" s="6" t="s">
        <v>9</v>
      </c>
      <c r="N36" s="7">
        <v>1</v>
      </c>
      <c r="O36" s="27">
        <v>1104334</v>
      </c>
      <c r="P36" s="27" t="s">
        <v>65</v>
      </c>
      <c r="Q36" s="27">
        <v>1104334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1104334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13.8" x14ac:dyDescent="0.25">
      <c r="A37" s="22" t="s">
        <v>5</v>
      </c>
      <c r="B37" s="22" t="s">
        <v>0</v>
      </c>
      <c r="C37" s="22" t="s">
        <v>2</v>
      </c>
      <c r="D37" s="23" t="s">
        <v>8</v>
      </c>
      <c r="E37" s="24" t="s">
        <v>49</v>
      </c>
      <c r="F37" s="23" t="s">
        <v>46</v>
      </c>
      <c r="G37" s="24" t="s">
        <v>66</v>
      </c>
      <c r="H37" s="5" t="s">
        <v>47</v>
      </c>
      <c r="I37" s="25" t="s">
        <v>51</v>
      </c>
      <c r="J37" s="5" t="s">
        <v>67</v>
      </c>
      <c r="K37" s="26" t="s">
        <v>68</v>
      </c>
      <c r="L37" s="27" t="s">
        <v>6</v>
      </c>
      <c r="M37" s="6" t="s">
        <v>9</v>
      </c>
      <c r="N37" s="7">
        <v>1</v>
      </c>
      <c r="O37" s="27">
        <v>521712</v>
      </c>
      <c r="P37" s="27" t="s">
        <v>69</v>
      </c>
      <c r="Q37" s="27">
        <v>521712</v>
      </c>
      <c r="R37" s="27">
        <v>0</v>
      </c>
      <c r="S37" s="27">
        <v>521712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41.4" x14ac:dyDescent="0.25">
      <c r="A38" s="22" t="s">
        <v>5</v>
      </c>
      <c r="B38" s="22" t="s">
        <v>0</v>
      </c>
      <c r="C38" s="22" t="s">
        <v>2</v>
      </c>
      <c r="D38" s="23" t="s">
        <v>1</v>
      </c>
      <c r="E38" s="24" t="s">
        <v>70</v>
      </c>
      <c r="F38" s="23" t="s">
        <v>71</v>
      </c>
      <c r="G38" s="24" t="s">
        <v>72</v>
      </c>
      <c r="H38" s="5" t="s">
        <v>73</v>
      </c>
      <c r="I38" s="25" t="s">
        <v>51</v>
      </c>
      <c r="J38" s="5" t="s">
        <v>74</v>
      </c>
      <c r="K38" s="26" t="s">
        <v>75</v>
      </c>
      <c r="L38" s="27" t="s">
        <v>7</v>
      </c>
      <c r="M38" s="6" t="s">
        <v>9</v>
      </c>
      <c r="N38" s="7">
        <v>1</v>
      </c>
      <c r="O38" s="27">
        <v>85897</v>
      </c>
      <c r="P38" s="27" t="s">
        <v>76</v>
      </c>
      <c r="Q38" s="27">
        <v>85897</v>
      </c>
      <c r="R38" s="27">
        <v>0</v>
      </c>
      <c r="S38" s="27">
        <v>85897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23.4" customHeight="1" x14ac:dyDescent="0.25">
      <c r="A39" s="29"/>
      <c r="B39" s="29"/>
      <c r="C39" s="29"/>
      <c r="D39" s="30"/>
      <c r="E39" s="31"/>
      <c r="F39" s="30"/>
      <c r="G39" s="31"/>
      <c r="H39" s="12"/>
      <c r="I39" s="32"/>
      <c r="J39" s="12"/>
      <c r="K39" s="33"/>
      <c r="L39" s="34"/>
      <c r="M39" s="13"/>
      <c r="N39" s="1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</row>
    <row r="40" spans="1:29" s="19" customFormat="1" x14ac:dyDescent="0.3"/>
    <row r="41" spans="1:29" s="1" customFormat="1" x14ac:dyDescent="0.25">
      <c r="A41" s="15" t="s">
        <v>10</v>
      </c>
      <c r="B41" s="16"/>
      <c r="C41" s="16"/>
      <c r="D41" s="16"/>
      <c r="E41" s="16"/>
      <c r="F41" s="16"/>
      <c r="G41" s="16"/>
      <c r="H41" s="16"/>
      <c r="I41" s="17"/>
      <c r="K41" s="2"/>
      <c r="L41" s="3"/>
      <c r="M41" s="3"/>
      <c r="O41" s="4"/>
      <c r="R41" s="11">
        <f>SUM(R11:R40)</f>
        <v>1325</v>
      </c>
      <c r="S41" s="11">
        <f>SUM(S11:S40)</f>
        <v>8295945</v>
      </c>
      <c r="T41" s="11">
        <f>SUM(T11:T40)</f>
        <v>7765231</v>
      </c>
      <c r="U41" s="11">
        <f>SUM(U11:U40)</f>
        <v>8037749</v>
      </c>
      <c r="V41" s="11">
        <f>SUM(V11:V40)</f>
        <v>8385729</v>
      </c>
      <c r="W41" s="11">
        <f>SUM(W11:W40)</f>
        <v>6441859</v>
      </c>
      <c r="X41" s="11">
        <f>SUM(X11:X40)</f>
        <v>5367882</v>
      </c>
      <c r="Y41" s="11">
        <f>SUM(Y11:Y40)</f>
        <v>5852378</v>
      </c>
      <c r="Z41" s="11">
        <f>SUM(Z11:Z40)</f>
        <v>5316716</v>
      </c>
      <c r="AA41" s="11">
        <f>SUM(AA11:AA40)</f>
        <v>10753709</v>
      </c>
      <c r="AB41" s="11">
        <f>SUM(AB11:AB40)</f>
        <v>2529040</v>
      </c>
      <c r="AC41" s="11">
        <f>SUM(AC11:AC40)</f>
        <v>3733343</v>
      </c>
    </row>
    <row r="42" spans="1:29" s="35" customFormat="1" x14ac:dyDescent="0.3">
      <c r="H42" s="36"/>
      <c r="I42" s="37"/>
      <c r="K42" s="37"/>
      <c r="L42" s="38"/>
      <c r="M42" s="38"/>
      <c r="O42" s="39"/>
      <c r="Q42" s="40"/>
    </row>
    <row r="43" spans="1:29" s="35" customFormat="1" x14ac:dyDescent="0.3">
      <c r="H43" s="36"/>
      <c r="I43" s="37"/>
      <c r="K43" s="37"/>
      <c r="L43" s="38"/>
      <c r="M43" s="38"/>
      <c r="O43" s="39"/>
      <c r="Q43" s="40"/>
    </row>
    <row r="44" spans="1:29" s="35" customFormat="1" ht="14.4" customHeight="1" x14ac:dyDescent="0.3">
      <c r="A44" s="15" t="s">
        <v>38</v>
      </c>
      <c r="B44" s="16"/>
      <c r="C44" s="16"/>
      <c r="D44" s="16"/>
      <c r="E44" s="16"/>
      <c r="F44" s="16"/>
      <c r="G44" s="16"/>
      <c r="H44" s="16"/>
      <c r="I44" s="17"/>
      <c r="K44" s="37"/>
      <c r="L44" s="38"/>
      <c r="M44" s="38"/>
      <c r="O44" s="39"/>
      <c r="Q44" s="40"/>
    </row>
    <row r="45" spans="1:29" s="19" customFormat="1" x14ac:dyDescent="0.3"/>
    <row r="46" spans="1:29" s="19" customFormat="1" x14ac:dyDescent="0.3"/>
    <row r="47" spans="1:29" s="19" customFormat="1" x14ac:dyDescent="0.3"/>
    <row r="48" spans="1:29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41:I41"/>
    <mergeCell ref="A44:I4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2025-02-21T18:06:02Z</dcterms:modified>
</cp:coreProperties>
</file>