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C:\Users\arqon\OneDrive\Escritorio\2025\PAAASINE 2025\MODIFICACIONES\PUBLICACIÓN DE MENSUALES\DESGLOSE\"/>
    </mc:Choice>
  </mc:AlternateContent>
  <xr:revisionPtr revIDLastSave="0" documentId="13_ncr:1_{6E576516-864A-4029-8766-1F9F8641F76D}" xr6:coauthVersionLast="47" xr6:coauthVersionMax="47" xr10:uidLastSave="{00000000-0000-0000-0000-000000000000}"/>
  <bookViews>
    <workbookView xWindow="-108" yWindow="-108" windowWidth="23256" windowHeight="12456" xr2:uid="{00000000-000D-0000-FFFF-FFFF00000000}"/>
  </bookViews>
  <sheets>
    <sheet name="OF12 " sheetId="108" r:id="rId1"/>
  </sheets>
  <externalReferences>
    <externalReference r:id="rId2"/>
    <externalReference r:id="rId3"/>
    <externalReference r:id="rId4"/>
    <externalReference r:id="rId5"/>
    <externalReference r:id="rId6"/>
  </externalReferences>
  <definedNames>
    <definedName name="_xlnm._FilterDatabase" localSheetId="0" hidden="1">'OF12 '!$A$10:$AD$77</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'OF12 '!$10:$10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80" i="108" l="1"/>
  <c r="AC80" i="108"/>
  <c r="AB80" i="108"/>
  <c r="AA80" i="108"/>
  <c r="Z80" i="108"/>
  <c r="Y80" i="108"/>
  <c r="X80" i="108"/>
  <c r="W80" i="108"/>
  <c r="V80" i="108"/>
  <c r="U80" i="108"/>
  <c r="T80" i="108"/>
  <c r="S80" i="108"/>
  <c r="R80" i="108"/>
</calcChain>
</file>

<file path=xl/sharedStrings.xml><?xml version="1.0" encoding="utf-8"?>
<sst xmlns="http://schemas.openxmlformats.org/spreadsheetml/2006/main" count="900" uniqueCount="154">
  <si>
    <t>R009</t>
  </si>
  <si>
    <t>001</t>
  </si>
  <si>
    <t>OF12</t>
  </si>
  <si>
    <t>Dirección Ejecutiva de Administración</t>
  </si>
  <si>
    <t>Dirección de Recursos Materiales y Servicios</t>
  </si>
  <si>
    <t>Subdirección de Adquisiciones</t>
  </si>
  <si>
    <t>PP</t>
  </si>
  <si>
    <t>CUC</t>
  </si>
  <si>
    <t>CENTRALES</t>
  </si>
  <si>
    <t>SERVICIO</t>
  </si>
  <si>
    <t>ANUAL</t>
  </si>
  <si>
    <t>TOTAL</t>
  </si>
  <si>
    <t>Órgano</t>
  </si>
  <si>
    <t>UR Ejerce</t>
  </si>
  <si>
    <t>A I</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</si>
  <si>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</si>
  <si>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</si>
  <si>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</si>
  <si>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</si>
  <si>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</si>
  <si>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</si>
  <si>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</si>
  <si>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</si>
  <si>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</si>
  <si>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</si>
  <si>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</si>
  <si>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</si>
  <si>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</si>
  <si>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</si>
  <si>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</si>
  <si>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</si>
  <si>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</si>
  <si>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</si>
  <si>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</si>
  <si>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</si>
  <si>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</si>
  <si>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</si>
  <si>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</si>
  <si>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</si>
  <si>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 El precio unitario con IVA, el total y el calendario financiero estan redondeados solo en el formato de presentación</t>
  </si>
  <si>
    <t>B00OF01</t>
  </si>
  <si>
    <t>R011</t>
  </si>
  <si>
    <t>PLURIANUAL</t>
  </si>
  <si>
    <t>UR Presupuesta</t>
  </si>
  <si>
    <t>SERVICIOS DE CONDUCCIÓN DE SEÑALES ANALÓGICAS Y DIGITALES</t>
  </si>
  <si>
    <t>OTROS SERVICIOS COMERCIALES</t>
  </si>
  <si>
    <t>PIEZA</t>
  </si>
  <si>
    <t>COMPRA MENOR</t>
  </si>
  <si>
    <t>SERVICIOS DE TELECOMUNICACIONES</t>
  </si>
  <si>
    <t>SERVICIOS INTEGRALES DE INFRAESTRUCTURA DE CÓMPUTO</t>
  </si>
  <si>
    <t>MANTENIMIENTO Y CONSERVACIÓN DE MAQUINARIA Y EQUIPO</t>
  </si>
  <si>
    <t>SERVICIOS DE LAVANDERÍA, LIMPIEZA E HIGIENE</t>
  </si>
  <si>
    <t>BIENES INFORMÁTICOS</t>
  </si>
  <si>
    <t>Programa Anual de Adquisiciones, Arrendamientos y Servicios del INE  2025 (PAAASINE) Inicial de Oficinas Centrales</t>
  </si>
  <si>
    <t>SPG001</t>
  </si>
  <si>
    <t>PRODUCTOS ALIMENTICIOS PARA EL PERSONAL EN LAS INSTALACIONES DE LAS UNIDADES RESPONSABLES</t>
  </si>
  <si>
    <t>22104001-0075</t>
  </si>
  <si>
    <t>ALIMENTOS</t>
  </si>
  <si>
    <t>-</t>
  </si>
  <si>
    <t>PESOS</t>
  </si>
  <si>
    <t>ADJUDICACIÓN DIRECTA</t>
  </si>
  <si>
    <t>SPG063</t>
  </si>
  <si>
    <t>N/A</t>
  </si>
  <si>
    <t>SPG028</t>
  </si>
  <si>
    <t>P124210</t>
  </si>
  <si>
    <t>PRODUCTOS ALIMENTICIOS PARA EL PERSONAL DERIVADO DE ACTIVIDADES EXTRAORDINARIAS</t>
  </si>
  <si>
    <t>22106001-0003</t>
  </si>
  <si>
    <t>SPG064</t>
  </si>
  <si>
    <t>P123810</t>
  </si>
  <si>
    <t>COMBUSTIBLES, LUBRICANTES Y ADITIVOS PARA VEHÍCULOS TERRESTRES, AÉREOS, MARÍTIMOS, LACUSTRES Y FLUVIALES ASIGNADOS A SERVIDORES PÚBLICOS</t>
  </si>
  <si>
    <t>26104001-0003</t>
  </si>
  <si>
    <t>VALE DE GASOLINA DE $200 PESOS - SERVIDORES PUBLICOS</t>
  </si>
  <si>
    <t>MINISTRACIÓN A LAS JUNTAS LOCALES Y DISTRITALES PARA CONTRATAR TV RESTRINGIDA</t>
  </si>
  <si>
    <t>RENOVACIÓN PARA LA CARGA, ALOJAMIENTO Y DESCARGA DE MATERIALES DE AUDIO VIDEO Y ARCHIVOS DE DATOS EN NUBE</t>
  </si>
  <si>
    <t>LICITACIÓN PÚBLICA</t>
  </si>
  <si>
    <t>SERVICIO INTEGRAL DE MANTENIMIENTO PREVENTIVO Y CORRECTIVO PARA LOS EQUIPOS DE AMBIENTE Y SEGURIDAD FÍSICA DE LOS CPD DE LA DEPPP (CEVEM Y CENACOM)</t>
  </si>
  <si>
    <t>P124110</t>
  </si>
  <si>
    <t>ADQUISICIÓN DE 105 SISTEMAS DE TIERRA FÍSICA PARA LA INFRAESTRUCTURA ELÉCTRICA EN LOS CENTROS DE VERIFICACIÓN Y MONITOREO (CEVEM</t>
  </si>
  <si>
    <t>SPG030</t>
  </si>
  <si>
    <t>J122610</t>
  </si>
  <si>
    <t>ARRENDAMIENTO DE EQUIPO Y BIENES INFORMÁTICOS</t>
  </si>
  <si>
    <t>ARRENDAMIENTO DE EQUIPO Y BIENES INFORMÁTICOS EQUIPO DE CÓMPUTO PORTÁTIL</t>
  </si>
  <si>
    <t>L122610</t>
  </si>
  <si>
    <t>ARRENDAMIENTO DE EQUIPO Y BIENES INFORMATICOS EQUIPO DE CÓMPUTO PÓRTATIL</t>
  </si>
  <si>
    <t>B00LS01</t>
  </si>
  <si>
    <t>PATENTES, REGALÍAS Y OTROS</t>
  </si>
  <si>
    <t>SERVICIO DE SOPORTE TÉCNICO Y ACTUALIZACIONES DENOMINADO “SOFTWARE UPDATE LICENSE &amp; SUPPORT” PARA LICENCIAS DE BASES DE DATOS ORACLE”</t>
  </si>
  <si>
    <t>INE/157/2021</t>
  </si>
  <si>
    <t>LICENCIAMIENTO DE LIBRERÍA DE SOFTWARE PARA ENVÍO DE CORREO ELECTRÓNICO</t>
  </si>
  <si>
    <t>SUSCRIPCIÓN AL SOFTWARE: POWER BI PRO, PROJECT PRO PARA O365 Y VISIO PRO PARA O365</t>
  </si>
  <si>
    <t>INE/114/2022</t>
  </si>
  <si>
    <t>SUSCRIPCIÓN LICENCIAMIENTO ADOBE ACROBAD PROFESSIONAL</t>
  </si>
  <si>
    <t>SUSCRIPCIÓN LICENCIAMIENTO ADOBE CREATIVE CLOUD</t>
  </si>
  <si>
    <t>SERVICIO DE RENOVACIÓN DE SOPORTE TÉCNICO Y ACTUALIZACIÓN DE LICENCIAS ARCGIS PRO BASIC SINGLE USER</t>
  </si>
  <si>
    <t>SUSCRIPCIÓN AL SERVICIO DE SOPORTE TÉCNICO Y ACTUALIZACIONES DEL SOFTWARE DE VIRTUALIZACIÓN DEL DRP</t>
  </si>
  <si>
    <t>LICENCIAMIENTO 0365 PLANE 1 QUE SERÁ OCUPADO PARA REALIZAR LAS ACTIVIDADES DE LAS PLAZAS A CONTRATAR</t>
  </si>
  <si>
    <t>SERVICIOS DE DESARROLLO DE APLICACIONES INFORMÁTICAS</t>
  </si>
  <si>
    <t>RENOVACIÓN PARA LA CARGA, OPTIMIZACIÓN DE TRANSFERENCIA, DESCARGA Y ALOJAMIENTO DE ARCHIVOS DE AUDIO, VIDEO Y DATOS EN NUBE</t>
  </si>
  <si>
    <t>SERVICIOS DE MANTENIMIENTO DE APLICACIONES INFORMÁTICAS</t>
  </si>
  <si>
    <t>RENOVACIÓN DEL SOPORTE TÉCNICO Y ACTUALIZACIÓN PARA EL SOFTWARE VMWARE SUPPORT PRODUCTION Y LICENCIAMIENTO WINDOWS SERVER PARA LA RENOVACIÓN TECNOLÓGICA DE LA INFRAESTRUCTURA Y SOFTWARE DE DIGITALIZACIÓN Y DETECCIÓN DEL SIVEM Y DEL CENACOM 2.</t>
  </si>
  <si>
    <t>INE/110/2021</t>
  </si>
  <si>
    <t>SERVICIO DE SOPORTE TÉCNICO AL SOFTWARE DE ALMACENAMIENTO (XENDATA ARCHIVE SERIES) DEL SIVEM</t>
  </si>
  <si>
    <t>INE/029/2022</t>
  </si>
  <si>
    <t>SOPORTE TÉCNICO PARA EL SOFTWARE DE DIGITALIZACIÓN Y DETECCIÓN Y LICENCIAMIENTO WINDOWS SERVER DE LA RENOVACIÓN TECNOLÓGICA DEL SIVEM Y DEL CENACOM 1.</t>
  </si>
  <si>
    <t>INE/109/2021</t>
  </si>
  <si>
    <t>SERVICIOS PARA CAPACITACIÓN A SERVIDORES PÚBLICOS</t>
  </si>
  <si>
    <t>SERVICIOS PARA CAPACITACIÓN A SERVIDORES PÚBLICOS EN EL CURSO POSTPRODUCCIÓN DE AUDIO PARA 5 PARTICIPANTES</t>
  </si>
  <si>
    <t>SERVICIOS PARA CAPACITACIÓN A SERVIDORES PÚBLICOS EN EL CURSO INTELIGENCIA ARTIFICIAL EN LOS CONTENIDOS AUDIOVISUALES PARA 17 PARTICIPANTES</t>
  </si>
  <si>
    <t>CAPACITACIÓN PARA PERSONAL DE LA DIRECCIÓN. CORRECCIÓN DE COLOR CON DAVINCI RESOLVE</t>
  </si>
  <si>
    <t>SERVICIOS DE CAPACITACIÓN A SERVIDORES PÚBLICOS (ACTUALIZACIÓN EN INGENIERÍA EN CENTROS DE DATOS (DCT), CURSO RADIODIFUSIÓN SONORA FM Y RADIODIFUSIÓN DE TELEVISIÓN DIGITAL, PROJECT MANAGEMENT CON PMI, ADMINISTRACIÓN DE UNA OFICINA DE PROYECTOS
ADMINISTRACIÓN DE PROYECTOS UTILIZANDO PROJECT, MODELADO DE PROCESOS CON BPMN)</t>
  </si>
  <si>
    <t>SERVICIOS DE CAPACITACIÓN A SERVIDORES PÚBLICOS (CAPACITACIÓN EN ADMINISTRACIÓN, OPTIMIZACIÓN Y REPLICACIÓN DE POSTGRESQL, ORACLE DATABASE 19C: RAC ADMINISTRATION WORKSHOP LIVE CLASS, MARIADB DATABASE ADMINISTRATION, VMWARE VSPHERE: INSTALACIÓN, CONFIGURACIÓN Y GESTIÓN VERSIÓN 8, VMWARE VSPHERE: SOLUCIÓN DE PROBLEMAS VERSIÓN 8, CERTIFICACIÓN ITIL FOUNDATION V4, PRUEBAS DE SOFTWARE AUTOMATIZADAS CON SELENIUM, AUTOMATIZACIÓN DE PRUEBAS DE ESTRÉS CON LA HERRAMIENTA JMETER, INTELIGENCIA ARTIFICIAL, CIENCIA DE DATOS, SCRUM FUNDAMENTOS)</t>
  </si>
  <si>
    <t>SERVICIO DE ESTENOGRAFÍA</t>
  </si>
  <si>
    <t>FLETES Y MANIOBRAS</t>
  </si>
  <si>
    <t>P123910</t>
  </si>
  <si>
    <t>SERVICIO DE ENTREGA PARA EQUIPO DE CÓMPUTO</t>
  </si>
  <si>
    <t xml:space="preserve">MANIOBRAS Y TRASLADO DE UN AIRE ACONDICIONADO CYBERROW </t>
  </si>
  <si>
    <t>MANTENIMIENTO Y CONSERVACIÓN DE BIENES INFORMÁTICOS</t>
  </si>
  <si>
    <t>SOPORTE TÉCNICO PARA LA INFRAESTRUCTURA DE LA RENOVACIÓN TECNOLÓGICA DEL SIVEM Y DEL CENACOM 1</t>
  </si>
  <si>
    <t>SERVICIO DE SOPORTE TÉCNICO Y GARANTÍA DEL HARDWARE DE LA INFRAESTRUCTURA DE PROCESAMIENTO Y ALMACENAMIENTO DEL DRP</t>
  </si>
  <si>
    <t>SERVICIO DE SOPORTE  TÉCNICO , GARANTÍA  Y MANTENIMIENTO PREVENTIVO PARA INFRAESTRUCTURA DE  ALMACENAMIENTO  MARCA AVID NEXIS</t>
  </si>
  <si>
    <t>SOPORTE TÉCNICO PARA LA INFRAESTRUCTURA DE LA “RENOVACIÓN TECNOLÓGICA DE LA INFRAESTRUCTURA Y SOFTWARE DE DIGITALIZACIÓN Y DETECCIÓN DEL SIVEM Y DEL CENACOM 2</t>
  </si>
  <si>
    <t>SERVICIO DE MANTENIMIENTO PREVENTIVO Y CORRECTIVO PARA LOS EQUIPOS DE AIRE ACONDICIONADO Y GENERADORES DE RESERVA EN LOS CEVEM A NIVEL NACIONAL</t>
  </si>
  <si>
    <t>RENOVACIÓN A LA INFRAESTRUCTURA DE CAPTACIÓN DE SEÑALES</t>
  </si>
  <si>
    <t>INSTALACIÓN DE UN AIRE ACONDICIONADO CYBERROW</t>
  </si>
  <si>
    <t>INSTALACIÓN DE EQUIPOS DE SUMINISTRO DE ENERGÍA ININTERRUMPIDA (UPS) DE 30 KVA PARA EL CENTRO DE PROCESAMIENTO DE DATOS (CPD) DE TLALPAN</t>
  </si>
  <si>
    <t>SERVICIO DE LIMPIEZA DE CENTROS DE DATOS CPD MONEDA Y TLALPAN</t>
  </si>
  <si>
    <t>PASAJES AÉREOS NACIONALES PARA SERVIDORES PÚBLICOS DE MANDO EN EL DESEMPEÑO DE COMISIONES Y FUNCIONES OFICIALES</t>
  </si>
  <si>
    <t>PASAJES AÉREOS NACIONALES PARA SERVIDORES PÚBLICOS DE MANDO EN EL DESEMPEÑO DE COMISIONES Y FUNCIONES</t>
  </si>
  <si>
    <t>PAGO DE BOLETOS DE AVIÓN DERIVADO DE COMISIONES OFICIALES DEL PERSONAL</t>
  </si>
  <si>
    <t>PASAJES PARA LA REALIZACIÓN DE FOROS DE CONSULTA CON CONCESARIONARIOS DE TELEVISIÓN</t>
  </si>
  <si>
    <t>PASAJES AÉREOS INTERNACIONALES PARA SERVIDORES PÚBLICOS EN EL DESEMPEÑO DE COMISIONES Y FUNCIONES OFICIALES</t>
  </si>
  <si>
    <t>PASAJES AÉREOS INTERNACIONALES PARA SERVIDORES PÚBLICOS EN EL DESEMPEÑO DE COMISIÓN Y FUNCIONES OFICIALES</t>
  </si>
  <si>
    <t>PASAJES TERRESTRES NACIONALES PARA SERVIDORES PÚBLICOS DE MANDO EN EL DESEMPEÑO DE COMISIONES Y FUNCIONES OFICIALES</t>
  </si>
  <si>
    <t>PASAJES TERRESTRES PARA REVISAR LA DOCUMENTACIÓN REMITIDA SOBRE EL PROCESO DE REGISTRO DE ORGANIZACIONES INTERESADAS EN CONSTITUIRSE COMO PARTIDO POLÍTICO NACIONAL</t>
  </si>
  <si>
    <t>CONGRESOS Y CONVENCIONES</t>
  </si>
  <si>
    <t>REALIZACIÓN DE FOROS DE CONSULTA CON CONCESARIOS DE TELEVISIÓN Y RADIO COMERCIAL Y SOCIAL</t>
  </si>
  <si>
    <t>51500047-0001</t>
  </si>
  <si>
    <t>LAPTOP</t>
  </si>
  <si>
    <t>51501001-0099</t>
  </si>
  <si>
    <t>TARJETA DE CAPTURA DE AUDIO Y VIDEO</t>
  </si>
  <si>
    <t>EQUIPO DE ADMINISTRACIÓN</t>
  </si>
  <si>
    <t>51900002-0008</t>
  </si>
  <si>
    <t>AIRE ACONDICIONADO</t>
  </si>
  <si>
    <t>51901001-0017</t>
  </si>
  <si>
    <t>SISTEMA DE DETECCION Y EXTINCION DE INCENDIOS</t>
  </si>
  <si>
    <t>MAQUINARIA Y EQUIPO ELÉCTRICO Y ELECTRÓNICO</t>
  </si>
  <si>
    <t>56600096-0014</t>
  </si>
  <si>
    <t>UNIDAD DE DISTRIBUCION DE POTENCIA PDU</t>
  </si>
  <si>
    <t>56601001-0037</t>
  </si>
  <si>
    <t>SWITCH DE TRANSFERENCIA AUTOMATICO ATS</t>
  </si>
  <si>
    <t>56601001-0002</t>
  </si>
  <si>
    <t>DISPOSITIVO SUPRESOR DE TRANSITORIOS DTS</t>
  </si>
  <si>
    <t>56600096-0013</t>
  </si>
  <si>
    <t>UNIDAD DE ENERGIA ININTERRUMPIDA UPS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</si>
</sst>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110"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
      <sz val="11"/>
      <color rgb="FF000000"/>
      <name val="Calibri"/>
      <family val="2"/>
    </font>
    <font>
      <b/>
      <sz val="20"/>
      <color theme="1"/>
      <name val="Calibri"/>
      <family val="2"/>
      <scheme val="minor"/>
    </font>
    <font>
      <sz val="11"/>
      <color rgb="FF000000"/>
      <name val="Calibri"/>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54">
    <xf numFmtId="0" fontId="0" fillId="0" borderId="0"/>
    <xf numFmtId="0" fontId="96" fillId="0" borderId="0"/>
    <xf numFmtId="0" fontId="99" fillId="0" borderId="0"/>
    <xf numFmtId="43" fontId="98" fillId="0" borderId="0" applyNumberFormat="0" applyFill="0" applyBorder="0" applyAlignment="0" applyProtection="0"/>
    <xf numFmtId="0" fontId="95" fillId="0" borderId="0"/>
    <xf numFmtId="0" fontId="94" fillId="0" borderId="0"/>
    <xf numFmtId="0" fontId="93" fillId="0" borderId="0"/>
    <xf numFmtId="0" fontId="98" fillId="0" borderId="0"/>
    <xf numFmtId="0" fontId="92" fillId="0" borderId="0"/>
    <xf numFmtId="0" fontId="91" fillId="0" borderId="0"/>
    <xf numFmtId="0" fontId="90" fillId="0" borderId="0"/>
    <xf numFmtId="0" fontId="89" fillId="0" borderId="0"/>
    <xf numFmtId="0" fontId="88" fillId="0" borderId="0"/>
    <xf numFmtId="0" fontId="87" fillId="0" borderId="0"/>
    <xf numFmtId="0" fontId="87" fillId="0" borderId="0"/>
    <xf numFmtId="44" fontId="87" fillId="0" borderId="0" applyFont="0" applyFill="0" applyBorder="0" applyAlignment="0" applyProtection="0"/>
    <xf numFmtId="0" fontId="86" fillId="0" borderId="0"/>
    <xf numFmtId="0" fontId="86" fillId="0" borderId="0"/>
    <xf numFmtId="44" fontId="86" fillId="0" borderId="0" applyFont="0" applyFill="0" applyBorder="0" applyAlignment="0" applyProtection="0"/>
    <xf numFmtId="0" fontId="85" fillId="0" borderId="0"/>
    <xf numFmtId="0" fontId="85" fillId="0" borderId="0"/>
    <xf numFmtId="44" fontId="85" fillId="0" borderId="0" applyFont="0" applyFill="0" applyBorder="0" applyAlignment="0" applyProtection="0"/>
    <xf numFmtId="0" fontId="84" fillId="0" borderId="0"/>
    <xf numFmtId="0" fontId="84" fillId="0" borderId="0"/>
    <xf numFmtId="44" fontId="84" fillId="0" borderId="0" applyFont="0" applyFill="0" applyBorder="0" applyAlignment="0" applyProtection="0"/>
    <xf numFmtId="0" fontId="83" fillId="0" borderId="0"/>
    <xf numFmtId="0" fontId="83" fillId="0" borderId="0"/>
    <xf numFmtId="44" fontId="83" fillId="0" borderId="0" applyFont="0" applyFill="0" applyBorder="0" applyAlignment="0" applyProtection="0"/>
    <xf numFmtId="0" fontId="82" fillId="0" borderId="0"/>
    <xf numFmtId="0" fontId="82" fillId="0" borderId="0"/>
    <xf numFmtId="164" fontId="104" fillId="0" borderId="0" applyAlignment="0"/>
    <xf numFmtId="0" fontId="81" fillId="0" borderId="0"/>
    <xf numFmtId="0" fontId="81" fillId="0" borderId="0"/>
    <xf numFmtId="44" fontId="81" fillId="0" borderId="0" applyFont="0" applyFill="0" applyBorder="0" applyAlignment="0" applyProtection="0"/>
    <xf numFmtId="0" fontId="80" fillId="0" borderId="0"/>
    <xf numFmtId="0" fontId="80" fillId="0" borderId="0"/>
    <xf numFmtId="44" fontId="80" fillId="0" borderId="0" applyFont="0" applyFill="0" applyBorder="0" applyAlignment="0" applyProtection="0"/>
    <xf numFmtId="0" fontId="79" fillId="0" borderId="0"/>
    <xf numFmtId="0" fontId="79" fillId="0" borderId="0"/>
    <xf numFmtId="44" fontId="79" fillId="0" borderId="0" applyFont="0" applyFill="0" applyBorder="0" applyAlignment="0" applyProtection="0"/>
    <xf numFmtId="0" fontId="78" fillId="0" borderId="0"/>
    <xf numFmtId="0" fontId="78" fillId="0" borderId="0"/>
    <xf numFmtId="44" fontId="78" fillId="0" borderId="0" applyFont="0" applyFill="0" applyBorder="0" applyAlignment="0" applyProtection="0"/>
    <xf numFmtId="0" fontId="77" fillId="0" borderId="0"/>
    <xf numFmtId="0" fontId="77" fillId="0" borderId="0"/>
    <xf numFmtId="164" fontId="104" fillId="0" borderId="0" applyAlignment="0"/>
    <xf numFmtId="0" fontId="76" fillId="0" borderId="0"/>
    <xf numFmtId="0" fontId="76" fillId="0" borderId="0"/>
    <xf numFmtId="0" fontId="75" fillId="0" borderId="0"/>
    <xf numFmtId="0" fontId="75" fillId="0" borderId="0"/>
    <xf numFmtId="44" fontId="75" fillId="0" borderId="0" applyFont="0" applyFill="0" applyBorder="0" applyAlignment="0" applyProtection="0"/>
    <xf numFmtId="0" fontId="74" fillId="0" borderId="0"/>
    <xf numFmtId="0" fontId="74" fillId="0" borderId="0"/>
    <xf numFmtId="0" fontId="73" fillId="0" borderId="0"/>
    <xf numFmtId="0" fontId="73" fillId="0" borderId="0"/>
    <xf numFmtId="0" fontId="99" fillId="0" borderId="0"/>
    <xf numFmtId="43" fontId="98" fillId="0" borderId="0" applyNumberFormat="0" applyFill="0" applyBorder="0" applyAlignment="0" applyProtection="0"/>
    <xf numFmtId="44" fontId="73"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0" fontId="71" fillId="0" borderId="0"/>
    <xf numFmtId="0" fontId="71" fillId="0" borderId="0"/>
    <xf numFmtId="0" fontId="106" fillId="0" borderId="0"/>
    <xf numFmtId="44" fontId="71" fillId="0" borderId="0" applyFont="0" applyFill="0" applyBorder="0" applyAlignment="0" applyProtection="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44" fontId="69" fillId="0" borderId="0" applyFont="0" applyFill="0" applyBorder="0" applyAlignment="0" applyProtection="0"/>
    <xf numFmtId="0" fontId="68" fillId="0" borderId="0"/>
    <xf numFmtId="0" fontId="68" fillId="0" borderId="0"/>
    <xf numFmtId="44" fontId="68" fillId="0" borderId="0" applyFont="0" applyFill="0" applyBorder="0" applyAlignment="0" applyProtection="0"/>
    <xf numFmtId="0" fontId="67" fillId="0" borderId="0"/>
    <xf numFmtId="0" fontId="67" fillId="0" borderId="0"/>
    <xf numFmtId="44" fontId="67" fillId="0" borderId="0" applyFont="0" applyFill="0" applyBorder="0" applyAlignment="0" applyProtection="0"/>
    <xf numFmtId="0" fontId="66" fillId="0" borderId="0"/>
    <xf numFmtId="0" fontId="66" fillId="0" borderId="0"/>
    <xf numFmtId="44" fontId="66" fillId="0" borderId="0" applyFont="0" applyFill="0" applyBorder="0" applyAlignment="0" applyProtection="0"/>
    <xf numFmtId="0" fontId="65" fillId="0" borderId="0"/>
    <xf numFmtId="0" fontId="65" fillId="0" borderId="0"/>
    <xf numFmtId="44" fontId="65" fillId="0" borderId="0" applyFont="0" applyFill="0" applyBorder="0" applyAlignment="0" applyProtection="0"/>
    <xf numFmtId="0" fontId="64" fillId="0" borderId="0"/>
    <xf numFmtId="0" fontId="64" fillId="0" borderId="0"/>
    <xf numFmtId="44" fontId="64" fillId="0" borderId="0" applyFont="0" applyFill="0" applyBorder="0" applyAlignment="0" applyProtection="0"/>
    <xf numFmtId="0" fontId="63" fillId="0" borderId="0"/>
    <xf numFmtId="0" fontId="63" fillId="0" borderId="0"/>
    <xf numFmtId="44" fontId="63" fillId="0" borderId="0" applyFont="0" applyFill="0" applyBorder="0" applyAlignment="0" applyProtection="0"/>
    <xf numFmtId="0" fontId="62" fillId="0" borderId="0"/>
    <xf numFmtId="0" fontId="62" fillId="0" borderId="0"/>
    <xf numFmtId="44" fontId="62" fillId="0" borderId="0" applyFont="0" applyFill="0" applyBorder="0" applyAlignment="0" applyProtection="0"/>
    <xf numFmtId="0" fontId="61" fillId="0" borderId="0"/>
    <xf numFmtId="0" fontId="61" fillId="0" borderId="0"/>
    <xf numFmtId="44" fontId="61" fillId="0" borderId="0" applyFont="0" applyFill="0" applyBorder="0" applyAlignment="0" applyProtection="0"/>
    <xf numFmtId="0" fontId="60" fillId="0" borderId="0"/>
    <xf numFmtId="0" fontId="60" fillId="0" borderId="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44" fontId="46" fillId="0" borderId="0" applyFont="0" applyFill="0" applyBorder="0" applyAlignment="0" applyProtection="0"/>
    <xf numFmtId="0" fontId="45" fillId="0" borderId="0"/>
    <xf numFmtId="0" fontId="45" fillId="0" borderId="0"/>
    <xf numFmtId="44" fontId="45"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44" fontId="43" fillId="0" borderId="0" applyFont="0" applyFill="0" applyBorder="0" applyAlignment="0" applyProtection="0"/>
    <xf numFmtId="0" fontId="42" fillId="0" borderId="0"/>
    <xf numFmtId="0" fontId="42" fillId="0" borderId="0"/>
    <xf numFmtId="44" fontId="42" fillId="0" borderId="0" applyFont="0" applyFill="0" applyBorder="0" applyAlignment="0" applyProtection="0"/>
    <xf numFmtId="0" fontId="41" fillId="0" borderId="0"/>
    <xf numFmtId="0" fontId="41" fillId="0" borderId="0"/>
    <xf numFmtId="44" fontId="41" fillId="0" borderId="0" applyFont="0" applyFill="0" applyBorder="0" applyAlignment="0" applyProtection="0"/>
    <xf numFmtId="0" fontId="40" fillId="0" borderId="0"/>
    <xf numFmtId="0" fontId="40" fillId="0" borderId="0"/>
    <xf numFmtId="44" fontId="40"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44" fontId="38" fillId="0" borderId="0" applyFont="0" applyFill="0" applyBorder="0" applyAlignment="0" applyProtection="0"/>
    <xf numFmtId="0" fontId="37" fillId="0" borderId="0"/>
    <xf numFmtId="0" fontId="37" fillId="0" borderId="0"/>
    <xf numFmtId="44" fontId="37" fillId="0" borderId="0" applyFont="0" applyFill="0" applyBorder="0" applyAlignment="0" applyProtection="0"/>
    <xf numFmtId="0" fontId="36" fillId="0" borderId="0"/>
    <xf numFmtId="0" fontId="36" fillId="0" borderId="0"/>
    <xf numFmtId="0" fontId="107" fillId="0" borderId="0"/>
    <xf numFmtId="44" fontId="36" fillId="0" borderId="0" applyFont="0" applyFill="0" applyBorder="0" applyAlignment="0" applyProtection="0"/>
    <xf numFmtId="0" fontId="107" fillId="0" borderId="0"/>
    <xf numFmtId="0" fontId="35" fillId="0" borderId="0"/>
    <xf numFmtId="44" fontId="107" fillId="0" borderId="0" applyFont="0" applyFill="0" applyBorder="0" applyAlignment="0" applyProtection="0"/>
    <xf numFmtId="0" fontId="34" fillId="0" borderId="0"/>
    <xf numFmtId="0" fontId="34" fillId="0" borderId="0"/>
    <xf numFmtId="44" fontId="34" fillId="0" borderId="0" applyFont="0" applyFill="0" applyBorder="0" applyAlignment="0" applyProtection="0"/>
    <xf numFmtId="0" fontId="33" fillId="0" borderId="0"/>
    <xf numFmtId="0" fontId="33" fillId="0" borderId="0"/>
    <xf numFmtId="0" fontId="109" fillId="0" borderId="0"/>
    <xf numFmtId="44" fontId="33" fillId="0" borderId="0" applyFont="0" applyFill="0" applyBorder="0" applyAlignment="0" applyProtection="0"/>
    <xf numFmtId="0" fontId="32" fillId="0" borderId="0"/>
    <xf numFmtId="0" fontId="32" fillId="0" borderId="0"/>
    <xf numFmtId="44" fontId="32" fillId="0" borderId="0" applyFont="0" applyFill="0" applyBorder="0" applyAlignment="0" applyProtection="0"/>
    <xf numFmtId="0" fontId="31" fillId="0" borderId="0"/>
    <xf numFmtId="0" fontId="31" fillId="0" borderId="0"/>
    <xf numFmtId="44" fontId="31" fillId="0" borderId="0" applyFont="0" applyFill="0" applyBorder="0" applyAlignment="0" applyProtection="0"/>
    <xf numFmtId="0" fontId="30" fillId="0" borderId="0"/>
    <xf numFmtId="0" fontId="30" fillId="0" borderId="0"/>
    <xf numFmtId="44" fontId="30" fillId="0" borderId="0" applyFont="0" applyFill="0" applyBorder="0" applyAlignment="0" applyProtection="0"/>
    <xf numFmtId="0" fontId="29" fillId="0" borderId="0"/>
    <xf numFmtId="0" fontId="29" fillId="0" borderId="0"/>
    <xf numFmtId="44" fontId="29" fillId="0" borderId="0" applyFont="0" applyFill="0" applyBorder="0" applyAlignment="0" applyProtection="0"/>
    <xf numFmtId="0" fontId="28" fillId="0" borderId="0"/>
    <xf numFmtId="0" fontId="28" fillId="0" borderId="0"/>
    <xf numFmtId="44" fontId="28" fillId="0" borderId="0" applyFont="0" applyFill="0" applyBorder="0" applyAlignment="0" applyProtection="0"/>
    <xf numFmtId="0" fontId="27" fillId="0" borderId="0"/>
    <xf numFmtId="0" fontId="27" fillId="0" borderId="0"/>
    <xf numFmtId="0" fontId="107" fillId="0" borderId="0"/>
    <xf numFmtId="44" fontId="27" fillId="0" borderId="0" applyFont="0" applyFill="0" applyBorder="0" applyAlignment="0" applyProtection="0"/>
    <xf numFmtId="0" fontId="26" fillId="0" borderId="0"/>
    <xf numFmtId="0" fontId="26" fillId="0" borderId="0"/>
    <xf numFmtId="44" fontId="26" fillId="0" borderId="0" applyFont="0" applyFill="0" applyBorder="0" applyAlignment="0" applyProtection="0"/>
    <xf numFmtId="0" fontId="25" fillId="0" borderId="0"/>
    <xf numFmtId="0" fontId="25" fillId="0" borderId="0"/>
    <xf numFmtId="44" fontId="25" fillId="0" borderId="0" applyFont="0" applyFill="0" applyBorder="0" applyAlignment="0" applyProtection="0"/>
    <xf numFmtId="0" fontId="24" fillId="0" borderId="0"/>
    <xf numFmtId="0" fontId="24" fillId="0" borderId="0"/>
    <xf numFmtId="0" fontId="23" fillId="0" borderId="0"/>
    <xf numFmtId="0" fontId="23" fillId="0" borderId="0"/>
    <xf numFmtId="0" fontId="22" fillId="0" borderId="0"/>
    <xf numFmtId="0" fontId="22" fillId="0" borderId="0"/>
    <xf numFmtId="0" fontId="21" fillId="0" borderId="0"/>
    <xf numFmtId="0" fontId="21" fillId="0" borderId="0"/>
    <xf numFmtId="0" fontId="20" fillId="0" borderId="0"/>
    <xf numFmtId="0" fontId="20" fillId="0" borderId="0"/>
    <xf numFmtId="0" fontId="19" fillId="0" borderId="0"/>
    <xf numFmtId="0" fontId="19" fillId="0" borderId="0"/>
    <xf numFmtId="0" fontId="18" fillId="0" borderId="0"/>
    <xf numFmtId="0" fontId="18" fillId="0" borderId="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42">
    <xf numFmtId="0" fontId="0" fillId="0" borderId="0" xfId="0"/>
    <xf numFmtId="0" fontId="105" fillId="0" borderId="0" xfId="7" applyFont="1"/>
    <xf numFmtId="0" fontId="105" fillId="0" borderId="0" xfId="7" applyFont="1" applyAlignment="1">
      <alignment horizontal="left" wrapText="1"/>
    </xf>
    <xf numFmtId="0" fontId="105" fillId="0" borderId="0" xfId="7" applyFont="1" applyAlignment="1">
      <alignment horizontal="center"/>
    </xf>
    <xf numFmtId="0" fontId="105" fillId="0" borderId="0" xfId="7" applyFont="1" applyAlignment="1">
      <alignment horizontal="right"/>
    </xf>
    <xf numFmtId="1" fontId="103" fillId="0" borderId="1" xfId="2" applyNumberFormat="1" applyFont="1" applyBorder="1" applyAlignment="1">
      <alignment horizontal="left" vertical="center" wrapText="1"/>
    </xf>
    <xf numFmtId="1" fontId="103" fillId="0" borderId="1" xfId="2" applyNumberFormat="1" applyFont="1" applyBorder="1" applyAlignment="1">
      <alignment horizontal="center" vertical="center" wrapText="1"/>
    </xf>
    <xf numFmtId="3" fontId="103" fillId="0" borderId="1" xfId="2" applyNumberFormat="1" applyFont="1" applyBorder="1" applyAlignment="1">
      <alignment horizontal="right" vertical="center" wrapText="1"/>
    </xf>
    <xf numFmtId="0" fontId="97" fillId="2" borderId="1" xfId="2" applyFont="1" applyFill="1" applyBorder="1" applyAlignment="1">
      <alignment horizontal="center" vertical="center" wrapText="1"/>
    </xf>
    <xf numFmtId="1" fontId="97" fillId="2" borderId="1" xfId="2" applyNumberFormat="1" applyFont="1" applyFill="1" applyBorder="1" applyAlignment="1">
      <alignment horizontal="center" vertical="center" wrapText="1"/>
    </xf>
    <xf numFmtId="3" fontId="97" fillId="2" borderId="1" xfId="2" applyNumberFormat="1" applyFont="1" applyFill="1" applyBorder="1" applyAlignment="1">
      <alignment horizontal="center" vertical="center" wrapText="1"/>
    </xf>
    <xf numFmtId="3" fontId="97" fillId="2" borderId="1" xfId="3" applyNumberFormat="1" applyFont="1" applyFill="1" applyBorder="1" applyAlignment="1">
      <alignment horizontal="center" vertical="center" wrapText="1"/>
    </xf>
    <xf numFmtId="1" fontId="103" fillId="0" borderId="0" xfId="2" applyNumberFormat="1" applyFont="1" applyAlignment="1">
      <alignment horizontal="left" vertical="center" wrapText="1"/>
    </xf>
    <xf numFmtId="1" fontId="103" fillId="0" borderId="0" xfId="2" applyNumberFormat="1" applyFont="1" applyAlignment="1">
      <alignment horizontal="center" vertical="center" wrapText="1"/>
    </xf>
    <xf numFmtId="3" fontId="103" fillId="0" borderId="0" xfId="2" applyNumberFormat="1" applyFont="1" applyAlignment="1">
      <alignment horizontal="right" vertical="center" wrapText="1"/>
    </xf>
    <xf numFmtId="1" fontId="97" fillId="2" borderId="2" xfId="2" applyNumberFormat="1" applyFont="1" applyFill="1" applyBorder="1" applyAlignment="1">
      <alignment horizontal="center" vertical="center" wrapText="1"/>
    </xf>
    <xf numFmtId="1" fontId="97" fillId="2" borderId="3" xfId="2" applyNumberFormat="1" applyFont="1" applyFill="1" applyBorder="1" applyAlignment="1">
      <alignment horizontal="center" vertical="center" wrapText="1"/>
    </xf>
    <xf numFmtId="1" fontId="97" fillId="2" borderId="4" xfId="2" applyNumberFormat="1" applyFont="1" applyFill="1" applyBorder="1" applyAlignment="1">
      <alignment horizontal="center" vertical="center" wrapText="1"/>
    </xf>
    <xf numFmtId="0" fontId="1" fillId="0" borderId="0" xfId="252"/>
    <xf numFmtId="3" fontId="101" fillId="0" borderId="0" xfId="253" applyNumberFormat="1" applyFont="1" applyAlignment="1">
      <alignment horizontal="right" vertical="center"/>
    </xf>
    <xf numFmtId="0" fontId="108" fillId="0" borderId="0" xfId="253" applyFont="1" applyAlignment="1">
      <alignment horizontal="center"/>
    </xf>
    <xf numFmtId="0" fontId="108" fillId="0" borderId="0" xfId="253" applyFont="1" applyAlignment="1">
      <alignment horizontal="center"/>
    </xf>
    <xf numFmtId="0" fontId="1" fillId="0" borderId="0" xfId="253" applyAlignment="1">
      <alignment horizontal="center" vertical="center" wrapText="1"/>
    </xf>
    <xf numFmtId="0" fontId="100" fillId="0" borderId="2" xfId="253" applyFont="1" applyBorder="1" applyAlignment="1">
      <alignment horizontal="center" vertical="center" wrapText="1"/>
    </xf>
    <xf numFmtId="0" fontId="102" fillId="0" borderId="1" xfId="253" quotePrefix="1" applyFont="1" applyBorder="1" applyAlignment="1">
      <alignment horizontal="center" vertical="center" wrapText="1"/>
    </xf>
    <xf numFmtId="0" fontId="102" fillId="0" borderId="1" xfId="253" applyFont="1" applyBorder="1" applyAlignment="1">
      <alignment horizontal="center" vertical="center" wrapText="1"/>
    </xf>
    <xf numFmtId="4" fontId="102" fillId="0" borderId="1" xfId="253" applyNumberFormat="1" applyFont="1" applyBorder="1" applyAlignment="1">
      <alignment horizontal="left" vertical="center" wrapText="1"/>
    </xf>
    <xf numFmtId="1" fontId="102" fillId="0" borderId="1" xfId="253" applyNumberFormat="1" applyFont="1" applyBorder="1" applyAlignment="1">
      <alignment vertical="center" wrapText="1"/>
    </xf>
    <xf numFmtId="3" fontId="102" fillId="0" borderId="1" xfId="253" applyNumberFormat="1" applyFont="1" applyBorder="1" applyAlignment="1">
      <alignment vertical="center" wrapText="1"/>
    </xf>
    <xf numFmtId="0" fontId="103" fillId="0" borderId="0" xfId="253" applyFont="1" applyAlignment="1">
      <alignment horizontal="center" vertical="center" wrapText="1"/>
    </xf>
    <xf numFmtId="0" fontId="100" fillId="0" borderId="0" xfId="253" applyFont="1" applyAlignment="1">
      <alignment horizontal="center" vertical="center" wrapText="1"/>
    </xf>
    <xf numFmtId="0" fontId="102" fillId="0" borderId="0" xfId="253" quotePrefix="1" applyFont="1" applyAlignment="1">
      <alignment horizontal="center" vertical="center" wrapText="1"/>
    </xf>
    <xf numFmtId="0" fontId="102" fillId="0" borderId="0" xfId="253" applyFont="1" applyAlignment="1">
      <alignment horizontal="center" vertical="center" wrapText="1"/>
    </xf>
    <xf numFmtId="4" fontId="102" fillId="0" borderId="0" xfId="253" applyNumberFormat="1" applyFont="1" applyAlignment="1">
      <alignment horizontal="left" vertical="center" wrapText="1"/>
    </xf>
    <xf numFmtId="1" fontId="102" fillId="0" borderId="0" xfId="253" applyNumberFormat="1" applyFont="1" applyAlignment="1">
      <alignment vertical="center" wrapText="1"/>
    </xf>
    <xf numFmtId="3" fontId="102" fillId="0" borderId="0" xfId="253" applyNumberFormat="1" applyFont="1" applyAlignment="1">
      <alignment vertical="center" wrapText="1"/>
    </xf>
    <xf numFmtId="0" fontId="1" fillId="0" borderId="0" xfId="253"/>
    <xf numFmtId="1" fontId="1" fillId="0" borderId="0" xfId="253" applyNumberFormat="1" applyAlignment="1">
      <alignment horizontal="center"/>
    </xf>
    <xf numFmtId="0" fontId="1" fillId="0" borderId="0" xfId="253" applyAlignment="1">
      <alignment horizontal="left" wrapText="1"/>
    </xf>
    <xf numFmtId="0" fontId="1" fillId="0" borderId="0" xfId="253" applyAlignment="1">
      <alignment horizontal="center"/>
    </xf>
    <xf numFmtId="0" fontId="1" fillId="0" borderId="0" xfId="253" applyAlignment="1">
      <alignment horizontal="right"/>
    </xf>
    <xf numFmtId="0" fontId="1" fillId="0" borderId="0" xfId="253" applyAlignment="1">
      <alignment horizontal="left"/>
    </xf>
  </cellXfs>
  <cellStyles count="254">
    <cellStyle name="Millares 2" xfId="3" xr:uid="{00000000-0005-0000-0000-000000000000}"/>
    <cellStyle name="Millares 2 2" xfId="56" xr:uid="{00000000-0005-0000-0000-000001000000}"/>
    <cellStyle name="Moneda 10" xfId="106" xr:uid="{1E75DAAB-A56E-4F20-856A-BF6F3162FA5D}"/>
    <cellStyle name="Moneda 11" xfId="109" xr:uid="{A067143F-6A36-486B-986F-3171DC9D3172}"/>
    <cellStyle name="Moneda 12" xfId="112" xr:uid="{65F1F331-B876-4018-993C-0A9968B0E871}"/>
    <cellStyle name="Moneda 13" xfId="115" xr:uid="{7A186738-3D5B-47A6-AF63-B61606C4883F}"/>
    <cellStyle name="Moneda 14" xfId="118" xr:uid="{368FC12D-42CE-44AD-92A1-F288998D5066}"/>
    <cellStyle name="Moneda 15" xfId="121" xr:uid="{CC17258C-AFBB-497A-BA4A-00FDFDC6A3CD}"/>
    <cellStyle name="Moneda 16" xfId="124" xr:uid="{2A8B6231-0489-49D5-995B-31BE2A51D696}"/>
    <cellStyle name="Moneda 17" xfId="127" xr:uid="{9F8000DB-A60D-4349-BE48-EDD9C3A579FC}"/>
    <cellStyle name="Moneda 18" xfId="130" xr:uid="{C726FFD3-6958-44D1-B504-10CA2CB86894}"/>
    <cellStyle name="Moneda 19" xfId="133" xr:uid="{BB2F6B53-39EF-4B9F-BA54-E4661AD078B7}"/>
    <cellStyle name="Moneda 2" xfId="15" xr:uid="{00000000-0005-0000-0000-000002000000}"/>
    <cellStyle name="Moneda 2 10" xfId="45" xr:uid="{00000000-0005-0000-0000-000003000000}"/>
    <cellStyle name="Moneda 2 11" xfId="50" xr:uid="{00000000-0005-0000-0000-000004000000}"/>
    <cellStyle name="Moneda 2 12" xfId="60" xr:uid="{00000000-0005-0000-0000-000005000000}"/>
    <cellStyle name="Moneda 2 13" xfId="64" xr:uid="{00000000-0005-0000-0000-000006000000}"/>
    <cellStyle name="Moneda 2 14" xfId="67" xr:uid="{00000000-0005-0000-0000-000007000000}"/>
    <cellStyle name="Moneda 2 15" xfId="70" xr:uid="{00000000-0005-0000-0000-000008000000}"/>
    <cellStyle name="Moneda 2 16" xfId="76" xr:uid="{00000000-0005-0000-0000-000009000000}"/>
    <cellStyle name="Moneda 2 17" xfId="79" xr:uid="{00000000-0005-0000-0000-00000A000000}"/>
    <cellStyle name="Moneda 2 18" xfId="82" xr:uid="{00000000-0005-0000-0000-00000B000000}"/>
    <cellStyle name="Moneda 2 19" xfId="85" xr:uid="{00000000-0005-0000-0000-00000C000000}"/>
    <cellStyle name="Moneda 2 2" xfId="18" xr:uid="{00000000-0005-0000-0000-00000D000000}"/>
    <cellStyle name="Moneda 2 20" xfId="88" xr:uid="{00000000-0005-0000-0000-00000E000000}"/>
    <cellStyle name="Moneda 2 21" xfId="91" xr:uid="{00000000-0005-0000-0000-00000F000000}"/>
    <cellStyle name="Moneda 2 22" xfId="173" xr:uid="{97F1D701-A75A-4C96-A9A6-5419ADFCBEDA}"/>
    <cellStyle name="Moneda 2 23" xfId="183" xr:uid="{05DE1AEA-B393-4F7A-B5AB-F24AFE700442}"/>
    <cellStyle name="Moneda 2 24" xfId="192" xr:uid="{831F5119-BE83-4199-9E52-B3988CDE0DE4}"/>
    <cellStyle name="Moneda 2 25" xfId="195" xr:uid="{0F189D9B-E86D-4A9A-8FCB-DD1742C5E5FD}"/>
    <cellStyle name="Moneda 2 26" xfId="199" xr:uid="{22754500-20D4-406A-B423-4560CA8472E8}"/>
    <cellStyle name="Moneda 2 27" xfId="202" xr:uid="{101BA66D-B77B-49FA-B0B1-B9068EFFDF31}"/>
    <cellStyle name="Moneda 2 28" xfId="205" xr:uid="{34649DA7-0D0E-4334-A6D3-BB2CA3449914}"/>
    <cellStyle name="Moneda 2 3" xfId="21" xr:uid="{00000000-0005-0000-0000-000010000000}"/>
    <cellStyle name="Moneda 2 4" xfId="24" xr:uid="{00000000-0005-0000-0000-000011000000}"/>
    <cellStyle name="Moneda 2 5" xfId="27" xr:uid="{00000000-0005-0000-0000-000012000000}"/>
    <cellStyle name="Moneda 2 6" xfId="33" xr:uid="{00000000-0005-0000-0000-000013000000}"/>
    <cellStyle name="Moneda 2 7" xfId="36" xr:uid="{00000000-0005-0000-0000-000014000000}"/>
    <cellStyle name="Moneda 2 8" xfId="39" xr:uid="{00000000-0005-0000-0000-000015000000}"/>
    <cellStyle name="Moneda 2 9" xfId="42" xr:uid="{00000000-0005-0000-0000-000016000000}"/>
    <cellStyle name="Moneda 20" xfId="136" xr:uid="{39D25DAC-7052-484A-A904-C4D91BD5A2FC}"/>
    <cellStyle name="Moneda 21" xfId="139" xr:uid="{5057F05F-EC73-43C5-B0E0-05AE763D0964}"/>
    <cellStyle name="Moneda 22" xfId="142" xr:uid="{C6FB04FC-450B-42D5-A40F-88EC2CE26886}"/>
    <cellStyle name="Moneda 23" xfId="145" xr:uid="{88AE5C31-43BA-467E-B32C-15AB35E148F8}"/>
    <cellStyle name="Moneda 24" xfId="148" xr:uid="{504592C4-A37B-4935-9E4C-6FDE010F4895}"/>
    <cellStyle name="Moneda 25" xfId="151" xr:uid="{47138DAF-95CB-461F-AF43-C46E2D9CDD7C}"/>
    <cellStyle name="Moneda 26" xfId="154" xr:uid="{EDF94AA9-4D21-4C5A-9377-0B7A46D541F0}"/>
    <cellStyle name="Moneda 27" xfId="157" xr:uid="{83D1328A-40E0-4692-96C6-8090A43614D9}"/>
    <cellStyle name="Moneda 28" xfId="160" xr:uid="{0C4B2596-53DF-4280-BF85-39AACF1C95EF}"/>
    <cellStyle name="Moneda 29" xfId="163" xr:uid="{3FF92E0C-E720-4F65-BAE7-46E596FCAA74}"/>
    <cellStyle name="Moneda 3" xfId="30" xr:uid="{00000000-0005-0000-0000-000017000000}"/>
    <cellStyle name="Moneda 30" xfId="166" xr:uid="{A7CAC5ED-FB7B-4543-850F-B6392E18C0CD}"/>
    <cellStyle name="Moneda 31" xfId="170" xr:uid="{0F4D6555-892B-473D-AB12-5B6EE7AD5E64}"/>
    <cellStyle name="Moneda 32" xfId="176" xr:uid="{87851442-7C3D-40CF-85AE-2AC6396BC34A}"/>
    <cellStyle name="Moneda 33" xfId="180" xr:uid="{07249C2C-7585-41A6-8638-E2FD704CE74B}"/>
    <cellStyle name="Moneda 34" xfId="186" xr:uid="{A9003671-581C-468C-81FB-6E6FA9244B76}"/>
    <cellStyle name="Moneda 35" xfId="189" xr:uid="{3787FFEB-7F41-4E62-B238-05AD9842DB7E}"/>
    <cellStyle name="Moneda 4" xfId="57" xr:uid="{00000000-0005-0000-0000-000018000000}"/>
    <cellStyle name="Moneda 5" xfId="73" xr:uid="{00000000-0005-0000-0000-000019000000}"/>
    <cellStyle name="Moneda 6" xfId="94" xr:uid="{00000000-0005-0000-0000-00001A000000}"/>
    <cellStyle name="Moneda 7" xfId="97" xr:uid="{00000000-0005-0000-0000-00001B000000}"/>
    <cellStyle name="Moneda 8" xfId="100" xr:uid="{00000000-0005-0000-0000-00001C000000}"/>
    <cellStyle name="Moneda 9" xfId="103" xr:uid="{00000000-0005-0000-0000-00001D000000}"/>
    <cellStyle name="Normal" xfId="0" builtinId="0"/>
    <cellStyle name="Normal 2" xfId="63" xr:uid="{00000000-0005-0000-0000-00001F000000}"/>
    <cellStyle name="Normal 2 2" xfId="1" xr:uid="{00000000-0005-0000-0000-000020000000}"/>
    <cellStyle name="Normal 2 2 10" xfId="26" xr:uid="{00000000-0005-0000-0000-000021000000}"/>
    <cellStyle name="Normal 2 2 11" xfId="29" xr:uid="{00000000-0005-0000-0000-000022000000}"/>
    <cellStyle name="Normal 2 2 12" xfId="32" xr:uid="{00000000-0005-0000-0000-000023000000}"/>
    <cellStyle name="Normal 2 2 13" xfId="35" xr:uid="{00000000-0005-0000-0000-000024000000}"/>
    <cellStyle name="Normal 2 2 14" xfId="38" xr:uid="{00000000-0005-0000-0000-000025000000}"/>
    <cellStyle name="Normal 2 2 15" xfId="41" xr:uid="{00000000-0005-0000-0000-000026000000}"/>
    <cellStyle name="Normal 2 2 16" xfId="44" xr:uid="{00000000-0005-0000-0000-000027000000}"/>
    <cellStyle name="Normal 2 2 17" xfId="49" xr:uid="{00000000-0005-0000-0000-000028000000}"/>
    <cellStyle name="Normal 2 2 18" xfId="52" xr:uid="{00000000-0005-0000-0000-000029000000}"/>
    <cellStyle name="Normal 2 2 19" xfId="54" xr:uid="{00000000-0005-0000-0000-00002A000000}"/>
    <cellStyle name="Normal 2 2 2" xfId="4" xr:uid="{00000000-0005-0000-0000-00002B000000}"/>
    <cellStyle name="Normal 2 2 2 10" xfId="201" xr:uid="{79132F78-6C85-4F90-95EC-8A0CFDF16701}"/>
    <cellStyle name="Normal 2 2 2 11" xfId="204" xr:uid="{B85DFCF4-EFB4-4757-8CDD-AB1C6D671F7D}"/>
    <cellStyle name="Normal 2 2 2 12" xfId="207" xr:uid="{F51B6A45-2A4B-4F04-8C4E-CD040C73B6AB}"/>
    <cellStyle name="Normal 2 2 2 13" xfId="209" xr:uid="{32BBF98B-5F14-476B-B462-EEA7A201F7FC}"/>
    <cellStyle name="Normal 2 2 2 14" xfId="211" xr:uid="{86A92E94-EA0F-4295-AD1B-AC3D8716F44D}"/>
    <cellStyle name="Normal 2 2 2 15" xfId="213" xr:uid="{ACEE3275-558E-4E7B-908D-450D0D427810}"/>
    <cellStyle name="Normal 2 2 2 16" xfId="215" xr:uid="{51FB031F-172E-46B9-92FA-906099ABB4A1}"/>
    <cellStyle name="Normal 2 2 2 17" xfId="217" xr:uid="{3DAC0EF0-C7C4-448F-BD25-148637D0FF3D}"/>
    <cellStyle name="Normal 2 2 2 18" xfId="219" xr:uid="{E2B3AD65-1448-41FA-AD24-50FC258C8096}"/>
    <cellStyle name="Normal 2 2 2 19" xfId="221" xr:uid="{62E134BE-C00B-41A6-8742-730DDB169EA3}"/>
    <cellStyle name="Normal 2 2 2 2" xfId="9" xr:uid="{00000000-0005-0000-0000-00002C000000}"/>
    <cellStyle name="Normal 2 2 2 20" xfId="223" xr:uid="{A0FF4BD0-DF37-40EF-8B6F-C652556A1CA4}"/>
    <cellStyle name="Normal 2 2 2 21" xfId="225" xr:uid="{E393B3D0-87EB-4D42-9CA0-5C45B5D4E229}"/>
    <cellStyle name="Normal 2 2 2 22" xfId="227" xr:uid="{260CCDA3-392A-4D3C-94E2-338F6AD4A401}"/>
    <cellStyle name="Normal 2 2 2 23" xfId="229" xr:uid="{B85E2485-FA52-44B7-A050-75C094BF75CF}"/>
    <cellStyle name="Normal 2 2 2 24" xfId="231" xr:uid="{151E354E-C197-4709-9A34-D1A383F43B3C}"/>
    <cellStyle name="Normal 2 2 2 25" xfId="233" xr:uid="{632788E7-19B3-4F59-A0E9-8CB92A031AD3}"/>
    <cellStyle name="Normal 2 2 2 26" xfId="235" xr:uid="{192244F7-3E6C-40AB-BEF0-2AA29B12E61B}"/>
    <cellStyle name="Normal 2 2 2 27" xfId="237" xr:uid="{BA794BF7-05B7-40A8-A033-3F4181407F07}"/>
    <cellStyle name="Normal 2 2 2 28" xfId="239" xr:uid="{1038F57F-E28E-4524-9915-1E2F3819970B}"/>
    <cellStyle name="Normal 2 2 2 29" xfId="241" xr:uid="{0B4A5B2D-E6DE-4CC6-BC81-8BC7AC356227}"/>
    <cellStyle name="Normal 2 2 2 3" xfId="10" xr:uid="{00000000-0005-0000-0000-00002D000000}"/>
    <cellStyle name="Normal 2 2 2 30" xfId="243" xr:uid="{765DF528-5C31-4C8D-A8C0-1F4A43249FFC}"/>
    <cellStyle name="Normal 2 2 2 31" xfId="245" xr:uid="{C831B3EC-3973-4963-BE08-289088DD6A7E}"/>
    <cellStyle name="Normal 2 2 2 32" xfId="247" xr:uid="{19D1E9C1-41FA-49A0-8621-2BB4C5752836}"/>
    <cellStyle name="Normal 2 2 2 33" xfId="249" xr:uid="{01E21654-BE79-46CE-9BDF-18CE20D5E942}"/>
    <cellStyle name="Normal 2 2 2 34" xfId="251" xr:uid="{6FCCA460-8FE6-4AD2-A3AC-9598A991AC26}"/>
    <cellStyle name="Normal 2 2 2 35" xfId="253" xr:uid="{B2FDC44E-B3D8-4415-B89E-A3D76E6532F9}"/>
    <cellStyle name="Normal 2 2 2 4" xfId="11" xr:uid="{00000000-0005-0000-0000-00002E000000}"/>
    <cellStyle name="Normal 2 2 2 5" xfId="12" xr:uid="{00000000-0005-0000-0000-00002F000000}"/>
    <cellStyle name="Normal 2 2 2 6" xfId="47" xr:uid="{00000000-0005-0000-0000-000030000000}"/>
    <cellStyle name="Normal 2 2 2 7" xfId="191" xr:uid="{A9CAE9E0-27E6-472B-90E2-7DE474F3D33A}"/>
    <cellStyle name="Normal 2 2 2 8" xfId="194" xr:uid="{CAFA2F29-F8E5-4DE8-82E9-E4C1EB8D047F}"/>
    <cellStyle name="Normal 2 2 2 9" xfId="197" xr:uid="{0CDBAB9D-A316-4B99-8529-232BC93B1B23}"/>
    <cellStyle name="Normal 2 2 20" xfId="59" xr:uid="{00000000-0005-0000-0000-000031000000}"/>
    <cellStyle name="Normal 2 2 21" xfId="62" xr:uid="{00000000-0005-0000-0000-000032000000}"/>
    <cellStyle name="Normal 2 2 22" xfId="66" xr:uid="{00000000-0005-0000-0000-000033000000}"/>
    <cellStyle name="Normal 2 2 23" xfId="69" xr:uid="{00000000-0005-0000-0000-000034000000}"/>
    <cellStyle name="Normal 2 2 24" xfId="72" xr:uid="{00000000-0005-0000-0000-000035000000}"/>
    <cellStyle name="Normal 2 2 25" xfId="75" xr:uid="{00000000-0005-0000-0000-000036000000}"/>
    <cellStyle name="Normal 2 2 26" xfId="78" xr:uid="{00000000-0005-0000-0000-000037000000}"/>
    <cellStyle name="Normal 2 2 27" xfId="81" xr:uid="{00000000-0005-0000-0000-000038000000}"/>
    <cellStyle name="Normal 2 2 28" xfId="84" xr:uid="{00000000-0005-0000-0000-000039000000}"/>
    <cellStyle name="Normal 2 2 29" xfId="87" xr:uid="{00000000-0005-0000-0000-00003A000000}"/>
    <cellStyle name="Normal 2 2 3" xfId="5" xr:uid="{00000000-0005-0000-0000-00003B000000}"/>
    <cellStyle name="Normal 2 2 30" xfId="90" xr:uid="{00000000-0005-0000-0000-00003C000000}"/>
    <cellStyle name="Normal 2 2 31" xfId="93" xr:uid="{00000000-0005-0000-0000-00003D000000}"/>
    <cellStyle name="Normal 2 2 32" xfId="96" xr:uid="{00000000-0005-0000-0000-00003E000000}"/>
    <cellStyle name="Normal 2 2 33" xfId="99" xr:uid="{00000000-0005-0000-0000-00003F000000}"/>
    <cellStyle name="Normal 2 2 34" xfId="102" xr:uid="{00000000-0005-0000-0000-000040000000}"/>
    <cellStyle name="Normal 2 2 35" xfId="105" xr:uid="{BAB08EEB-C2C1-4B8C-8A3C-FAF3850571B1}"/>
    <cellStyle name="Normal 2 2 36" xfId="108" xr:uid="{6E758C79-D967-4AF7-A187-B2CBC335E9E9}"/>
    <cellStyle name="Normal 2 2 37" xfId="111" xr:uid="{C70572C8-5839-4806-BABE-B97EF3F0E433}"/>
    <cellStyle name="Normal 2 2 38" xfId="114" xr:uid="{D5956220-AB39-4D8E-A9AE-0C37E4590688}"/>
    <cellStyle name="Normal 2 2 39" xfId="117" xr:uid="{829E4622-F605-4A7F-ADB5-DEF881385525}"/>
    <cellStyle name="Normal 2 2 4" xfId="6" xr:uid="{00000000-0005-0000-0000-000041000000}"/>
    <cellStyle name="Normal 2 2 40" xfId="120" xr:uid="{AF8B35FE-E015-41D7-A5F3-9F96FF700F7A}"/>
    <cellStyle name="Normal 2 2 41" xfId="123" xr:uid="{12D4EFA4-468B-4FA6-892C-EEF1FFC64F4F}"/>
    <cellStyle name="Normal 2 2 42" xfId="126" xr:uid="{F2EC95C4-7BEF-4BB0-BAF8-D386A8635391}"/>
    <cellStyle name="Normal 2 2 43" xfId="129" xr:uid="{B79D1575-EBD9-4254-AB47-EAFF925AD5E2}"/>
    <cellStyle name="Normal 2 2 44" xfId="132" xr:uid="{389D2241-88CE-42EC-B0B4-C2A221D3CAC5}"/>
    <cellStyle name="Normal 2 2 45" xfId="135" xr:uid="{13DCBEB3-380B-4873-A7B0-5F51CFFB819E}"/>
    <cellStyle name="Normal 2 2 46" xfId="138" xr:uid="{E99B9900-A9E4-43EB-BD91-DC68F136C6CF}"/>
    <cellStyle name="Normal 2 2 47" xfId="141" xr:uid="{290A0EA6-AB37-4B9A-BCA1-2BAED68E4F17}"/>
    <cellStyle name="Normal 2 2 48" xfId="144" xr:uid="{4998FE63-1DAF-4193-ACA3-81B95D7647E7}"/>
    <cellStyle name="Normal 2 2 49" xfId="147" xr:uid="{8E9880BA-7D67-4A96-9DE3-FDBF40B0F6F0}"/>
    <cellStyle name="Normal 2 2 5" xfId="8" xr:uid="{00000000-0005-0000-0000-000042000000}"/>
    <cellStyle name="Normal 2 2 50" xfId="150" xr:uid="{BD261D40-74CB-4FA8-94FE-874F4A6D2D0D}"/>
    <cellStyle name="Normal 2 2 51" xfId="153" xr:uid="{2750D429-94CA-44C9-8656-397A2368FC95}"/>
    <cellStyle name="Normal 2 2 52" xfId="156" xr:uid="{5370A4A3-E0BA-488E-8A5A-C73AA4DDEE42}"/>
    <cellStyle name="Normal 2 2 53" xfId="159" xr:uid="{6EA7989B-0671-4B08-B6E2-93A2C17A0009}"/>
    <cellStyle name="Normal 2 2 54" xfId="162" xr:uid="{2B7402FC-36CE-4BC2-AE66-56A735B3103C}"/>
    <cellStyle name="Normal 2 2 55" xfId="165" xr:uid="{9434AE3B-88E4-415A-BF20-BEC04CAB7BEF}"/>
    <cellStyle name="Normal 2 2 56" xfId="168" xr:uid="{3189BCA1-C4C7-4104-9163-3BB89BAEE946}"/>
    <cellStyle name="Normal 2 2 57" xfId="172" xr:uid="{8A3E6AA1-0E47-48B3-8969-58378BFCFCC7}"/>
    <cellStyle name="Normal 2 2 58" xfId="175" xr:uid="{DBDF4807-B29F-4224-B21F-1245F34ADF87}"/>
    <cellStyle name="Normal 2 2 59" xfId="178" xr:uid="{85E10000-ECA3-4403-86FE-93345AFEFBFC}"/>
    <cellStyle name="Normal 2 2 6" xfId="14" xr:uid="{00000000-0005-0000-0000-000043000000}"/>
    <cellStyle name="Normal 2 2 60" xfId="182" xr:uid="{FF261233-EA5C-4639-BD12-01E67A028733}"/>
    <cellStyle name="Normal 2 2 61" xfId="185" xr:uid="{5A88CF88-1C33-4D27-950C-27B3CA770561}"/>
    <cellStyle name="Normal 2 2 62" xfId="188" xr:uid="{9A5AADB8-9341-4B4C-84A0-8B68EBD2D706}"/>
    <cellStyle name="Normal 2 2 63" xfId="198" xr:uid="{74AB98E7-8062-4736-80F3-0052C60F0AEC}"/>
    <cellStyle name="Normal 2 2 7" xfId="17" xr:uid="{00000000-0005-0000-0000-000044000000}"/>
    <cellStyle name="Normal 2 2 8" xfId="20" xr:uid="{00000000-0005-0000-0000-000045000000}"/>
    <cellStyle name="Normal 2 2 9" xfId="23" xr:uid="{00000000-0005-0000-0000-000046000000}"/>
    <cellStyle name="Normal 2 3" xfId="171" xr:uid="{ED554748-0954-4995-B545-96F9B987F485}"/>
    <cellStyle name="Normal 2 4" xfId="179" xr:uid="{0BD79F77-1254-44E0-871C-59AF7E37C275}"/>
    <cellStyle name="Normal 3" xfId="169" xr:uid="{70A87164-A879-4B4E-9363-3013C972FB52}"/>
    <cellStyle name="Normal 4 2" xfId="7" xr:uid="{00000000-0005-0000-0000-000047000000}"/>
    <cellStyle name="Normal 5" xfId="13" xr:uid="{00000000-0005-0000-0000-000048000000}"/>
    <cellStyle name="Normal 5 10" xfId="40" xr:uid="{00000000-0005-0000-0000-000049000000}"/>
    <cellStyle name="Normal 5 11" xfId="43" xr:uid="{00000000-0005-0000-0000-00004A000000}"/>
    <cellStyle name="Normal 5 12" xfId="48" xr:uid="{00000000-0005-0000-0000-00004B000000}"/>
    <cellStyle name="Normal 5 13" xfId="51" xr:uid="{00000000-0005-0000-0000-00004C000000}"/>
    <cellStyle name="Normal 5 14" xfId="53" xr:uid="{00000000-0005-0000-0000-00004D000000}"/>
    <cellStyle name="Normal 5 15" xfId="58" xr:uid="{00000000-0005-0000-0000-00004E000000}"/>
    <cellStyle name="Normal 5 16" xfId="61" xr:uid="{00000000-0005-0000-0000-00004F000000}"/>
    <cellStyle name="Normal 5 17" xfId="65" xr:uid="{00000000-0005-0000-0000-000050000000}"/>
    <cellStyle name="Normal 5 18" xfId="68" xr:uid="{00000000-0005-0000-0000-000051000000}"/>
    <cellStyle name="Normal 5 19" xfId="71" xr:uid="{00000000-0005-0000-0000-000052000000}"/>
    <cellStyle name="Normal 5 2" xfId="16" xr:uid="{00000000-0005-0000-0000-000053000000}"/>
    <cellStyle name="Normal 5 2 10" xfId="210" xr:uid="{3B9DA089-0294-4D50-B9A6-6586A711F6C3}"/>
    <cellStyle name="Normal 5 2 11" xfId="212" xr:uid="{F5FF7621-B5F6-4FE0-98CD-643544DF40A2}"/>
    <cellStyle name="Normal 5 2 12" xfId="214" xr:uid="{C989C41B-801F-4ACE-AACE-31DE2598015C}"/>
    <cellStyle name="Normal 5 2 13" xfId="216" xr:uid="{D48AC562-AAD0-404E-85A7-8E8406E3CF8C}"/>
    <cellStyle name="Normal 5 2 14" xfId="218" xr:uid="{AD1C5D19-8335-4127-A85E-8E2BD92219D9}"/>
    <cellStyle name="Normal 5 2 15" xfId="220" xr:uid="{55D9410D-F208-4F8D-990E-6244F55376EC}"/>
    <cellStyle name="Normal 5 2 16" xfId="222" xr:uid="{9897DC53-4FA8-4876-B2DD-3BC252ED12D4}"/>
    <cellStyle name="Normal 5 2 17" xfId="224" xr:uid="{A15A9C10-B442-4A1C-BE2A-C3EBA6203557}"/>
    <cellStyle name="Normal 5 2 18" xfId="226" xr:uid="{17336A2C-7D28-4221-BF4D-7E8BE105BA4F}"/>
    <cellStyle name="Normal 5 2 19" xfId="228" xr:uid="{A291C889-E9AA-4628-929E-055C3560DC5E}"/>
    <cellStyle name="Normal 5 2 2" xfId="46" xr:uid="{00000000-0005-0000-0000-000054000000}"/>
    <cellStyle name="Normal 5 2 20" xfId="230" xr:uid="{032DDEE8-3FFA-45D8-B3EE-389D10C1292F}"/>
    <cellStyle name="Normal 5 2 21" xfId="232" xr:uid="{BC72D77A-064D-4C67-A738-47E7E9E69201}"/>
    <cellStyle name="Normal 5 2 22" xfId="234" xr:uid="{D5E0D9B9-F07A-4836-8A17-2D8303C88B4C}"/>
    <cellStyle name="Normal 5 2 23" xfId="236" xr:uid="{51EC30BB-69EF-4B49-B14D-C995D6D58F74}"/>
    <cellStyle name="Normal 5 2 24" xfId="238" xr:uid="{D56D690E-95A9-42FF-8AEC-42A8F85086A6}"/>
    <cellStyle name="Normal 5 2 25" xfId="240" xr:uid="{AFCD7D42-4A91-42D4-8611-FCB14662A99E}"/>
    <cellStyle name="Normal 5 2 26" xfId="242" xr:uid="{423CC222-4397-45B6-B360-F15A02382DEC}"/>
    <cellStyle name="Normal 5 2 27" xfId="244" xr:uid="{98D62234-71DD-4F65-81A6-D55828C60022}"/>
    <cellStyle name="Normal 5 2 28" xfId="246" xr:uid="{2DEE16D6-A95E-4029-BCA3-BF0697378820}"/>
    <cellStyle name="Normal 5 2 29" xfId="248" xr:uid="{68378A58-5C1F-4ECA-98FF-02846DDCC4CF}"/>
    <cellStyle name="Normal 5 2 3" xfId="190" xr:uid="{6431C26F-B1C3-46D2-AA61-9469F5F7462F}"/>
    <cellStyle name="Normal 5 2 30" xfId="250" xr:uid="{219512D1-863D-49CA-A7A3-87DB916FB957}"/>
    <cellStyle name="Normal 5 2 31" xfId="252" xr:uid="{0C378520-6F9D-40BA-AD10-7A1E11AAEEDA}"/>
    <cellStyle name="Normal 5 2 4" xfId="193" xr:uid="{C128F516-BF47-4107-AE04-42AABE3F889F}"/>
    <cellStyle name="Normal 5 2 5" xfId="196" xr:uid="{D936B030-4E61-408B-BC3A-82B6427C7FC1}"/>
    <cellStyle name="Normal 5 2 6" xfId="200" xr:uid="{4002E9F2-3EB2-4885-81C0-927233F1E47B}"/>
    <cellStyle name="Normal 5 2 7" xfId="203" xr:uid="{5149DD49-E481-40CC-9B34-BEFAE01425A0}"/>
    <cellStyle name="Normal 5 2 8" xfId="206" xr:uid="{0F27CADB-5C40-4E97-9AED-8C4BB8023084}"/>
    <cellStyle name="Normal 5 2 9" xfId="208" xr:uid="{C3E6A763-CFB1-44D8-8431-9831367A0CAF}"/>
    <cellStyle name="Normal 5 20" xfId="74" xr:uid="{00000000-0005-0000-0000-000055000000}"/>
    <cellStyle name="Normal 5 21" xfId="77" xr:uid="{00000000-0005-0000-0000-000056000000}"/>
    <cellStyle name="Normal 5 22" xfId="80" xr:uid="{00000000-0005-0000-0000-000057000000}"/>
    <cellStyle name="Normal 5 23" xfId="83" xr:uid="{00000000-0005-0000-0000-000058000000}"/>
    <cellStyle name="Normal 5 24" xfId="86" xr:uid="{00000000-0005-0000-0000-000059000000}"/>
    <cellStyle name="Normal 5 25" xfId="89" xr:uid="{00000000-0005-0000-0000-00005A000000}"/>
    <cellStyle name="Normal 5 26" xfId="92" xr:uid="{00000000-0005-0000-0000-00005B000000}"/>
    <cellStyle name="Normal 5 27" xfId="95" xr:uid="{00000000-0005-0000-0000-00005C000000}"/>
    <cellStyle name="Normal 5 28" xfId="98" xr:uid="{00000000-0005-0000-0000-00005D000000}"/>
    <cellStyle name="Normal 5 29" xfId="101" xr:uid="{00000000-0005-0000-0000-00005E000000}"/>
    <cellStyle name="Normal 5 3" xfId="19" xr:uid="{00000000-0005-0000-0000-00005F000000}"/>
    <cellStyle name="Normal 5 30" xfId="104" xr:uid="{0F10358F-FC9E-4391-86E5-E741FA61B4F7}"/>
    <cellStyle name="Normal 5 31" xfId="107" xr:uid="{007C9EBF-B62A-46D6-874D-68FE63D60B54}"/>
    <cellStyle name="Normal 5 32" xfId="110" xr:uid="{3CF8B3EB-9802-4C2D-8BFC-48BC9115E762}"/>
    <cellStyle name="Normal 5 33" xfId="113" xr:uid="{6A77F47A-3F20-4AEF-805C-76571C0529CF}"/>
    <cellStyle name="Normal 5 34" xfId="116" xr:uid="{CB1FCA85-3E2A-4F2A-887F-71D3D83BB954}"/>
    <cellStyle name="Normal 5 35" xfId="119" xr:uid="{DC235203-C2DE-48EC-9440-75C47A37583A}"/>
    <cellStyle name="Normal 5 36" xfId="122" xr:uid="{38583D05-2BE5-4380-B942-7BE1D5EB4433}"/>
    <cellStyle name="Normal 5 37" xfId="125" xr:uid="{E9388E09-6CAD-4DE6-B579-88AFF61BE0BD}"/>
    <cellStyle name="Normal 5 38" xfId="128" xr:uid="{58B627A4-624B-43A0-869B-E95DDC7A7B7C}"/>
    <cellStyle name="Normal 5 39" xfId="131" xr:uid="{5F9D9C40-693C-4F3C-AB4D-795B856A0AB3}"/>
    <cellStyle name="Normal 5 4" xfId="22" xr:uid="{00000000-0005-0000-0000-000060000000}"/>
    <cellStyle name="Normal 5 40" xfId="134" xr:uid="{43BFE7FB-51ED-4A8C-AB39-FE4099EAF6F9}"/>
    <cellStyle name="Normal 5 41" xfId="137" xr:uid="{AF8176B2-7B5B-4CFD-9126-AF4F0EBBFC19}"/>
    <cellStyle name="Normal 5 42" xfId="140" xr:uid="{F65092A0-9A30-4995-A2FB-CCC2B6471E64}"/>
    <cellStyle name="Normal 5 43" xfId="143" xr:uid="{E4EB7626-A3E9-40F3-AE29-015438F6F3CB}"/>
    <cellStyle name="Normal 5 44" xfId="146" xr:uid="{6EB8D5EE-2991-4F59-86AB-57CE60BB70DA}"/>
    <cellStyle name="Normal 5 45" xfId="149" xr:uid="{FD386CA3-EB42-4EE1-962B-F4E31D1D875C}"/>
    <cellStyle name="Normal 5 46" xfId="152" xr:uid="{F53463D9-2FEE-40B4-A0A1-4DCF5C6CF6D3}"/>
    <cellStyle name="Normal 5 47" xfId="155" xr:uid="{60879D40-3761-41ED-87E2-6C2DC94DAEFC}"/>
    <cellStyle name="Normal 5 48" xfId="158" xr:uid="{A18AA976-63F3-4408-9E84-1D64E0EF410E}"/>
    <cellStyle name="Normal 5 49" xfId="161" xr:uid="{BE2549E4-2039-4BEF-8C62-95BA8896274B}"/>
    <cellStyle name="Normal 5 5" xfId="25" xr:uid="{00000000-0005-0000-0000-000061000000}"/>
    <cellStyle name="Normal 5 50" xfId="164" xr:uid="{FE0BB860-9FF3-473B-8D12-591F0E178A05}"/>
    <cellStyle name="Normal 5 51" xfId="167" xr:uid="{01BB907D-09D3-40BC-9444-23DD3B8E4336}"/>
    <cellStyle name="Normal 5 52" xfId="174" xr:uid="{F9881BEB-3EFC-4405-B110-B230FBB38F73}"/>
    <cellStyle name="Normal 5 53" xfId="177" xr:uid="{859D3255-5F62-40D4-8AA4-B30B65587488}"/>
    <cellStyle name="Normal 5 54" xfId="181" xr:uid="{B4278477-C059-42EF-9E9C-D75E1FA382A4}"/>
    <cellStyle name="Normal 5 55" xfId="184" xr:uid="{77A8D7C7-2A12-4CC9-965F-B985DB74974A}"/>
    <cellStyle name="Normal 5 56" xfId="187" xr:uid="{A6DBA8A9-16BA-42E1-B6D0-903549A01F58}"/>
    <cellStyle name="Normal 5 6" xfId="28" xr:uid="{00000000-0005-0000-0000-000062000000}"/>
    <cellStyle name="Normal 5 7" xfId="31" xr:uid="{00000000-0005-0000-0000-000063000000}"/>
    <cellStyle name="Normal 5 8" xfId="34" xr:uid="{00000000-0005-0000-0000-000064000000}"/>
    <cellStyle name="Normal 5 9" xfId="37" xr:uid="{00000000-0005-0000-0000-000065000000}"/>
    <cellStyle name="Normal 8" xfId="2" xr:uid="{00000000-0005-0000-0000-000066000000}"/>
    <cellStyle name="Normal 8 2" xfId="55" xr:uid="{00000000-0005-0000-0000-00006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68580</xdr:colOff>
      <xdr:row>0</xdr:row>
      <xdr:rowOff>0</xdr:rowOff>
    </xdr:from>
    <xdr:ext cx="2535012" cy="1261142"/>
    <xdr:pic>
      <xdr:nvPicPr>
        <xdr:cNvPr id="2" name="Imagen 1">
          <a:extLst>
            <a:ext uri="{FF2B5EF4-FFF2-40B4-BE49-F238E27FC236}">
              <a16:creationId xmlns:a16="http://schemas.microsoft.com/office/drawing/2014/main" id="{5C013467-D7CC-4C46-A80E-EF3E2EEAB809}"/>
            </a:ext>
          </a:extLst>
        </xdr:cNvPr>
        <xdr:cNvPicPr>
          <a:picLocks noChangeAspect="1"/>
        </xdr:cNvPicPr>
      </xdr:nvPicPr>
      <xdr:blipFill>
        <a:blip xmlns:r="http://schemas.openxmlformats.org/officeDocument/2006/relationships" r:embed="rId1"/>
        <a:stretch>
          <a:fillRect/>
        </a:stretch>
      </xdr:blipFill>
      <xdr:spPr>
        <a:xfrm>
          <a:off x="195072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arqon\OneDrive\Escritorio\2025\PAAASINE%202025\MODIFICACIONES\PUBLICACI&#211;N%20DE%20MENSUALES\PAAASINE%20INICIAL%202025.xlsx" TargetMode="External"/><Relationship Id="rId1" Type="http://schemas.openxmlformats.org/officeDocument/2006/relationships/externalLinkPath" Target="/Users/arqon/OneDrive/Escritorio/2025/PAAASINE%202025/MODIFICACIONES/PUBLICACI&#211;N%20DE%20MENSUALES/PAAASINE%20INICIA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AASINE INICIAL"/>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8"/>
      <sheetName val="OF20"/>
      <sheetName val="OF22"/>
      <sheetName val="OF23"/>
      <sheetName val="OF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0B1D4-1DCD-4A54-AB84-4177CA7DAC72}">
  <dimension ref="A1:AD83"/>
  <sheetViews>
    <sheetView tabSelected="1" topLeftCell="A4" zoomScale="90" zoomScaleNormal="90" workbookViewId="0">
      <selection activeCell="A7" sqref="A7:AD7"/>
    </sheetView>
  </sheetViews>
  <sheetFormatPr baseColWidth="10" defaultColWidth="11.5546875" defaultRowHeight="14.4" x14ac:dyDescent="0.3"/>
  <cols>
    <col min="1" max="1" width="14.88671875" style="18" customWidth="1"/>
    <col min="2" max="3" width="12.5546875" style="18" customWidth="1"/>
    <col min="4" max="6" width="7.5546875" style="18" customWidth="1"/>
    <col min="7" max="7" width="9.5546875" style="18" customWidth="1"/>
    <col min="8" max="8" width="8.5546875" style="18" customWidth="1"/>
    <col min="9" max="9" width="27.5546875" style="18" customWidth="1"/>
    <col min="10" max="10" width="14.6640625" style="18" customWidth="1"/>
    <col min="11" max="11" width="30.109375" style="18" customWidth="1"/>
    <col min="12" max="12" width="14.6640625" style="18" customWidth="1"/>
    <col min="13" max="13" width="11.5546875" style="18"/>
    <col min="14" max="15" width="9.5546875" style="18" customWidth="1"/>
    <col min="16" max="16" width="11.6640625" style="18" customWidth="1"/>
    <col min="17" max="17" width="22.33203125" style="18" customWidth="1"/>
    <col min="18" max="18" width="14.88671875" style="18" bestFit="1" customWidth="1"/>
    <col min="19" max="24" width="13.33203125" style="18" bestFit="1" customWidth="1"/>
    <col min="25" max="25" width="15.44140625" style="18" customWidth="1"/>
    <col min="26" max="29" width="13.33203125" style="18" bestFit="1" customWidth="1"/>
    <col min="30" max="30" width="13.77734375" style="18" customWidth="1"/>
    <col min="31" max="16384" width="11.5546875" style="18"/>
  </cols>
  <sheetData>
    <row r="1" spans="1:30" ht="22.2" x14ac:dyDescent="0.3">
      <c r="AD1" s="19" t="s">
        <v>3</v>
      </c>
    </row>
    <row r="2" spans="1:30" ht="22.2" x14ac:dyDescent="0.3">
      <c r="AD2" s="19" t="s">
        <v>4</v>
      </c>
    </row>
    <row r="3" spans="1:30" ht="22.2" x14ac:dyDescent="0.3">
      <c r="AD3" s="19" t="s">
        <v>5</v>
      </c>
    </row>
    <row r="7" spans="1:30" ht="25.8" x14ac:dyDescent="0.5">
      <c r="A7" s="20" t="s">
        <v>53</v>
      </c>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row>
    <row r="8" spans="1:30" ht="25.8" x14ac:dyDescent="0.5">
      <c r="A8" s="21"/>
      <c r="B8" s="21"/>
      <c r="C8" s="21"/>
      <c r="D8" s="21"/>
      <c r="E8" s="21"/>
      <c r="F8" s="21"/>
      <c r="G8" s="21"/>
      <c r="H8" s="21"/>
      <c r="I8" s="21"/>
      <c r="J8" s="21"/>
      <c r="K8" s="21"/>
      <c r="L8" s="21"/>
      <c r="M8" s="21"/>
      <c r="N8" s="21"/>
      <c r="O8" s="21"/>
      <c r="P8" s="21"/>
      <c r="Q8" s="21"/>
      <c r="R8" s="21"/>
      <c r="S8" s="21"/>
      <c r="T8" s="21"/>
      <c r="U8" s="21"/>
      <c r="V8" s="21"/>
      <c r="W8" s="21"/>
      <c r="X8" s="21"/>
      <c r="Y8" s="21"/>
      <c r="Z8" s="21"/>
      <c r="AA8" s="21"/>
    </row>
    <row r="10" spans="1:30" s="22" customFormat="1" ht="56.25" customHeight="1" x14ac:dyDescent="0.25">
      <c r="A10" s="8" t="s">
        <v>12</v>
      </c>
      <c r="B10" s="8" t="s">
        <v>43</v>
      </c>
      <c r="C10" s="8" t="s">
        <v>13</v>
      </c>
      <c r="D10" s="8" t="s">
        <v>14</v>
      </c>
      <c r="E10" s="8" t="s">
        <v>6</v>
      </c>
      <c r="F10" s="8" t="s">
        <v>15</v>
      </c>
      <c r="G10" s="8" t="s">
        <v>16</v>
      </c>
      <c r="H10" s="9" t="s">
        <v>17</v>
      </c>
      <c r="I10" s="9" t="s">
        <v>18</v>
      </c>
      <c r="J10" s="9" t="s">
        <v>7</v>
      </c>
      <c r="K10" s="9" t="s">
        <v>19</v>
      </c>
      <c r="L10" s="9" t="s">
        <v>20</v>
      </c>
      <c r="M10" s="9" t="s">
        <v>21</v>
      </c>
      <c r="N10" s="9" t="s">
        <v>22</v>
      </c>
      <c r="O10" s="10" t="s">
        <v>23</v>
      </c>
      <c r="P10" s="9" t="s">
        <v>24</v>
      </c>
      <c r="Q10" s="10" t="s">
        <v>25</v>
      </c>
      <c r="R10" s="11" t="s">
        <v>26</v>
      </c>
      <c r="S10" s="11" t="s">
        <v>27</v>
      </c>
      <c r="T10" s="11" t="s">
        <v>28</v>
      </c>
      <c r="U10" s="11" t="s">
        <v>29</v>
      </c>
      <c r="V10" s="11" t="s">
        <v>30</v>
      </c>
      <c r="W10" s="11" t="s">
        <v>31</v>
      </c>
      <c r="X10" s="11" t="s">
        <v>32</v>
      </c>
      <c r="Y10" s="11" t="s">
        <v>33</v>
      </c>
      <c r="Z10" s="11" t="s">
        <v>34</v>
      </c>
      <c r="AA10" s="11" t="s">
        <v>35</v>
      </c>
      <c r="AB10" s="11" t="s">
        <v>36</v>
      </c>
      <c r="AC10" s="11" t="s">
        <v>37</v>
      </c>
      <c r="AD10" s="11" t="s">
        <v>38</v>
      </c>
    </row>
    <row r="11" spans="1:30" s="29" customFormat="1" ht="55.2" x14ac:dyDescent="0.25">
      <c r="A11" s="23" t="s">
        <v>8</v>
      </c>
      <c r="B11" s="23" t="s">
        <v>2</v>
      </c>
      <c r="C11" s="23" t="s">
        <v>2</v>
      </c>
      <c r="D11" s="24" t="s">
        <v>1</v>
      </c>
      <c r="E11" s="25" t="s">
        <v>0</v>
      </c>
      <c r="F11" s="24" t="s">
        <v>54</v>
      </c>
      <c r="G11" s="25" t="s">
        <v>40</v>
      </c>
      <c r="H11" s="5">
        <v>22104</v>
      </c>
      <c r="I11" s="26" t="s">
        <v>55</v>
      </c>
      <c r="J11" s="5" t="s">
        <v>56</v>
      </c>
      <c r="K11" s="27" t="s">
        <v>57</v>
      </c>
      <c r="L11" s="28" t="s">
        <v>58</v>
      </c>
      <c r="M11" s="6" t="s">
        <v>10</v>
      </c>
      <c r="N11" s="7" t="s">
        <v>59</v>
      </c>
      <c r="O11" s="28">
        <v>1</v>
      </c>
      <c r="P11" s="28">
        <v>26759</v>
      </c>
      <c r="Q11" s="28" t="s">
        <v>60</v>
      </c>
      <c r="R11" s="28">
        <v>26759</v>
      </c>
      <c r="S11" s="28">
        <v>0</v>
      </c>
      <c r="T11" s="28">
        <v>5000</v>
      </c>
      <c r="U11" s="28">
        <v>5000</v>
      </c>
      <c r="V11" s="28">
        <v>5000</v>
      </c>
      <c r="W11" s="28">
        <v>5000</v>
      </c>
      <c r="X11" s="28">
        <v>5000</v>
      </c>
      <c r="Y11" s="28">
        <v>1759</v>
      </c>
      <c r="Z11" s="28">
        <v>0</v>
      </c>
      <c r="AA11" s="28">
        <v>0</v>
      </c>
      <c r="AB11" s="28">
        <v>0</v>
      </c>
      <c r="AC11" s="28">
        <v>0</v>
      </c>
      <c r="AD11" s="28">
        <v>0</v>
      </c>
    </row>
    <row r="12" spans="1:30" s="29" customFormat="1" ht="55.2" x14ac:dyDescent="0.25">
      <c r="A12" s="23" t="s">
        <v>8</v>
      </c>
      <c r="B12" s="23" t="s">
        <v>2</v>
      </c>
      <c r="C12" s="23" t="s">
        <v>2</v>
      </c>
      <c r="D12" s="24" t="s">
        <v>1</v>
      </c>
      <c r="E12" s="25" t="s">
        <v>0</v>
      </c>
      <c r="F12" s="24" t="s">
        <v>61</v>
      </c>
      <c r="G12" s="25" t="s">
        <v>40</v>
      </c>
      <c r="H12" s="5">
        <v>22104</v>
      </c>
      <c r="I12" s="26" t="s">
        <v>55</v>
      </c>
      <c r="J12" s="5" t="s">
        <v>56</v>
      </c>
      <c r="K12" s="27" t="s">
        <v>57</v>
      </c>
      <c r="L12" s="28" t="s">
        <v>58</v>
      </c>
      <c r="M12" s="6" t="s">
        <v>62</v>
      </c>
      <c r="N12" s="7" t="s">
        <v>59</v>
      </c>
      <c r="O12" s="28">
        <v>1</v>
      </c>
      <c r="P12" s="28">
        <v>9068</v>
      </c>
      <c r="Q12" s="28" t="s">
        <v>47</v>
      </c>
      <c r="R12" s="28">
        <v>9068</v>
      </c>
      <c r="S12" s="28">
        <v>0</v>
      </c>
      <c r="T12" s="28">
        <v>1800</v>
      </c>
      <c r="U12" s="28">
        <v>1800</v>
      </c>
      <c r="V12" s="28">
        <v>1800</v>
      </c>
      <c r="W12" s="28">
        <v>1800</v>
      </c>
      <c r="X12" s="28">
        <v>1800</v>
      </c>
      <c r="Y12" s="28">
        <v>68</v>
      </c>
      <c r="Z12" s="28">
        <v>0</v>
      </c>
      <c r="AA12" s="28">
        <v>0</v>
      </c>
      <c r="AB12" s="28">
        <v>0</v>
      </c>
      <c r="AC12" s="28">
        <v>0</v>
      </c>
      <c r="AD12" s="28">
        <v>0</v>
      </c>
    </row>
    <row r="13" spans="1:30" s="29" customFormat="1" ht="55.2" x14ac:dyDescent="0.25">
      <c r="A13" s="23" t="s">
        <v>8</v>
      </c>
      <c r="B13" s="23" t="s">
        <v>2</v>
      </c>
      <c r="C13" s="23" t="s">
        <v>2</v>
      </c>
      <c r="D13" s="24" t="s">
        <v>1</v>
      </c>
      <c r="E13" s="25" t="s">
        <v>0</v>
      </c>
      <c r="F13" s="24" t="s">
        <v>63</v>
      </c>
      <c r="G13" s="25" t="s">
        <v>64</v>
      </c>
      <c r="H13" s="5">
        <v>22104</v>
      </c>
      <c r="I13" s="26" t="s">
        <v>55</v>
      </c>
      <c r="J13" s="5" t="s">
        <v>56</v>
      </c>
      <c r="K13" s="27" t="s">
        <v>57</v>
      </c>
      <c r="L13" s="28" t="s">
        <v>58</v>
      </c>
      <c r="M13" s="6" t="s">
        <v>10</v>
      </c>
      <c r="N13" s="7" t="s">
        <v>59</v>
      </c>
      <c r="O13" s="28">
        <v>1</v>
      </c>
      <c r="P13" s="28">
        <v>338465</v>
      </c>
      <c r="Q13" s="28" t="s">
        <v>60</v>
      </c>
      <c r="R13" s="28">
        <v>338465</v>
      </c>
      <c r="S13" s="28">
        <v>33849</v>
      </c>
      <c r="T13" s="28">
        <v>27077</v>
      </c>
      <c r="U13" s="28">
        <v>27077</v>
      </c>
      <c r="V13" s="28">
        <v>27077</v>
      </c>
      <c r="W13" s="28">
        <v>33846</v>
      </c>
      <c r="X13" s="28">
        <v>27077</v>
      </c>
      <c r="Y13" s="28">
        <v>27077</v>
      </c>
      <c r="Z13" s="28">
        <v>27077</v>
      </c>
      <c r="AA13" s="28">
        <v>33846</v>
      </c>
      <c r="AB13" s="28">
        <v>27077</v>
      </c>
      <c r="AC13" s="28">
        <v>27077</v>
      </c>
      <c r="AD13" s="28">
        <v>20308</v>
      </c>
    </row>
    <row r="14" spans="1:30" s="29" customFormat="1" ht="41.4" x14ac:dyDescent="0.25">
      <c r="A14" s="23" t="s">
        <v>8</v>
      </c>
      <c r="B14" s="23" t="s">
        <v>2</v>
      </c>
      <c r="C14" s="23" t="s">
        <v>2</v>
      </c>
      <c r="D14" s="24" t="s">
        <v>1</v>
      </c>
      <c r="E14" s="25" t="s">
        <v>0</v>
      </c>
      <c r="F14" s="24" t="s">
        <v>54</v>
      </c>
      <c r="G14" s="25" t="s">
        <v>40</v>
      </c>
      <c r="H14" s="5">
        <v>22106</v>
      </c>
      <c r="I14" s="26" t="s">
        <v>65</v>
      </c>
      <c r="J14" s="5" t="s">
        <v>66</v>
      </c>
      <c r="K14" s="27" t="s">
        <v>57</v>
      </c>
      <c r="L14" s="28" t="s">
        <v>58</v>
      </c>
      <c r="M14" s="6" t="s">
        <v>62</v>
      </c>
      <c r="N14" s="7" t="s">
        <v>59</v>
      </c>
      <c r="O14" s="28">
        <v>1</v>
      </c>
      <c r="P14" s="28">
        <v>8757</v>
      </c>
      <c r="Q14" s="28" t="s">
        <v>47</v>
      </c>
      <c r="R14" s="28">
        <v>8757</v>
      </c>
      <c r="S14" s="28">
        <v>0</v>
      </c>
      <c r="T14" s="28">
        <v>3000</v>
      </c>
      <c r="U14" s="28">
        <v>0</v>
      </c>
      <c r="V14" s="28">
        <v>3000</v>
      </c>
      <c r="W14" s="28">
        <v>0</v>
      </c>
      <c r="X14" s="28">
        <v>2757</v>
      </c>
      <c r="Y14" s="28">
        <v>0</v>
      </c>
      <c r="Z14" s="28">
        <v>0</v>
      </c>
      <c r="AA14" s="28">
        <v>0</v>
      </c>
      <c r="AB14" s="28">
        <v>0</v>
      </c>
      <c r="AC14" s="28">
        <v>0</v>
      </c>
      <c r="AD14" s="28">
        <v>0</v>
      </c>
    </row>
    <row r="15" spans="1:30" s="29" customFormat="1" ht="41.4" x14ac:dyDescent="0.25">
      <c r="A15" s="23" t="s">
        <v>8</v>
      </c>
      <c r="B15" s="23" t="s">
        <v>2</v>
      </c>
      <c r="C15" s="23" t="s">
        <v>2</v>
      </c>
      <c r="D15" s="24" t="s">
        <v>1</v>
      </c>
      <c r="E15" s="25" t="s">
        <v>0</v>
      </c>
      <c r="F15" s="24" t="s">
        <v>67</v>
      </c>
      <c r="G15" s="25" t="s">
        <v>68</v>
      </c>
      <c r="H15" s="5">
        <v>22106</v>
      </c>
      <c r="I15" s="26" t="s">
        <v>65</v>
      </c>
      <c r="J15" s="5" t="s">
        <v>66</v>
      </c>
      <c r="K15" s="27" t="s">
        <v>57</v>
      </c>
      <c r="L15" s="28"/>
      <c r="M15" s="6" t="s">
        <v>10</v>
      </c>
      <c r="N15" s="7" t="s">
        <v>59</v>
      </c>
      <c r="O15" s="28">
        <v>1</v>
      </c>
      <c r="P15" s="28">
        <v>147393</v>
      </c>
      <c r="Q15" s="28" t="s">
        <v>60</v>
      </c>
      <c r="R15" s="28">
        <v>147393</v>
      </c>
      <c r="S15" s="28">
        <v>0</v>
      </c>
      <c r="T15" s="28">
        <v>0</v>
      </c>
      <c r="U15" s="28">
        <v>0</v>
      </c>
      <c r="V15" s="28">
        <v>0</v>
      </c>
      <c r="W15" s="28">
        <v>0</v>
      </c>
      <c r="X15" s="28">
        <v>0</v>
      </c>
      <c r="Y15" s="28">
        <v>73697</v>
      </c>
      <c r="Z15" s="28">
        <v>73696</v>
      </c>
      <c r="AA15" s="28">
        <v>0</v>
      </c>
      <c r="AB15" s="28">
        <v>0</v>
      </c>
      <c r="AC15" s="28">
        <v>0</v>
      </c>
      <c r="AD15" s="28">
        <v>0</v>
      </c>
    </row>
    <row r="16" spans="1:30" s="29" customFormat="1" ht="82.8" x14ac:dyDescent="0.25">
      <c r="A16" s="23" t="s">
        <v>8</v>
      </c>
      <c r="B16" s="23" t="s">
        <v>2</v>
      </c>
      <c r="C16" s="23" t="s">
        <v>2</v>
      </c>
      <c r="D16" s="24" t="s">
        <v>1</v>
      </c>
      <c r="E16" s="25" t="s">
        <v>0</v>
      </c>
      <c r="F16" s="24" t="s">
        <v>67</v>
      </c>
      <c r="G16" s="25" t="s">
        <v>68</v>
      </c>
      <c r="H16" s="5">
        <v>26104</v>
      </c>
      <c r="I16" s="26" t="s">
        <v>69</v>
      </c>
      <c r="J16" s="5" t="s">
        <v>70</v>
      </c>
      <c r="K16" s="27" t="s">
        <v>71</v>
      </c>
      <c r="L16" s="28"/>
      <c r="M16" s="6" t="s">
        <v>62</v>
      </c>
      <c r="N16" s="7" t="s">
        <v>46</v>
      </c>
      <c r="O16" s="28">
        <v>1</v>
      </c>
      <c r="P16" s="28">
        <v>12107</v>
      </c>
      <c r="Q16" s="28" t="s">
        <v>47</v>
      </c>
      <c r="R16" s="28">
        <v>12107</v>
      </c>
      <c r="S16" s="28">
        <v>0</v>
      </c>
      <c r="T16" s="28">
        <v>0</v>
      </c>
      <c r="U16" s="28">
        <v>0</v>
      </c>
      <c r="V16" s="28">
        <v>0</v>
      </c>
      <c r="W16" s="28">
        <v>0</v>
      </c>
      <c r="X16" s="28">
        <v>0</v>
      </c>
      <c r="Y16" s="28">
        <v>12107</v>
      </c>
      <c r="Z16" s="28">
        <v>0</v>
      </c>
      <c r="AA16" s="28">
        <v>0</v>
      </c>
      <c r="AB16" s="28">
        <v>0</v>
      </c>
      <c r="AC16" s="28">
        <v>0</v>
      </c>
      <c r="AD16" s="28">
        <v>0</v>
      </c>
    </row>
    <row r="17" spans="1:30" s="29" customFormat="1" ht="41.4" x14ac:dyDescent="0.25">
      <c r="A17" s="23" t="s">
        <v>8</v>
      </c>
      <c r="B17" s="23" t="s">
        <v>2</v>
      </c>
      <c r="C17" s="23" t="s">
        <v>2</v>
      </c>
      <c r="D17" s="24" t="s">
        <v>1</v>
      </c>
      <c r="E17" s="25" t="s">
        <v>0</v>
      </c>
      <c r="F17" s="24" t="s">
        <v>61</v>
      </c>
      <c r="G17" s="25" t="s">
        <v>40</v>
      </c>
      <c r="H17" s="5">
        <v>31602</v>
      </c>
      <c r="I17" s="26" t="s">
        <v>48</v>
      </c>
      <c r="J17" s="5"/>
      <c r="K17" s="27" t="s">
        <v>72</v>
      </c>
      <c r="L17" s="28" t="s">
        <v>62</v>
      </c>
      <c r="M17" s="6" t="s">
        <v>62</v>
      </c>
      <c r="N17" s="7" t="s">
        <v>9</v>
      </c>
      <c r="O17" s="28">
        <v>1</v>
      </c>
      <c r="P17" s="28">
        <v>720000</v>
      </c>
      <c r="Q17" s="28" t="s">
        <v>47</v>
      </c>
      <c r="R17" s="28">
        <v>720000</v>
      </c>
      <c r="S17" s="28">
        <v>60000</v>
      </c>
      <c r="T17" s="28">
        <v>60000</v>
      </c>
      <c r="U17" s="28">
        <v>60000</v>
      </c>
      <c r="V17" s="28">
        <v>60000</v>
      </c>
      <c r="W17" s="28">
        <v>60000</v>
      </c>
      <c r="X17" s="28">
        <v>60000</v>
      </c>
      <c r="Y17" s="28">
        <v>60000</v>
      </c>
      <c r="Z17" s="28">
        <v>60000</v>
      </c>
      <c r="AA17" s="28">
        <v>60000</v>
      </c>
      <c r="AB17" s="28">
        <v>60000</v>
      </c>
      <c r="AC17" s="28">
        <v>60000</v>
      </c>
      <c r="AD17" s="28">
        <v>60000</v>
      </c>
    </row>
    <row r="18" spans="1:30" s="29" customFormat="1" ht="55.2" x14ac:dyDescent="0.25">
      <c r="A18" s="23" t="s">
        <v>8</v>
      </c>
      <c r="B18" s="23" t="s">
        <v>2</v>
      </c>
      <c r="C18" s="23" t="s">
        <v>2</v>
      </c>
      <c r="D18" s="24" t="s">
        <v>1</v>
      </c>
      <c r="E18" s="25" t="s">
        <v>41</v>
      </c>
      <c r="F18" s="24" t="s">
        <v>61</v>
      </c>
      <c r="G18" s="25" t="s">
        <v>40</v>
      </c>
      <c r="H18" s="5">
        <v>31701</v>
      </c>
      <c r="I18" s="26" t="s">
        <v>44</v>
      </c>
      <c r="J18" s="5"/>
      <c r="K18" s="27" t="s">
        <v>73</v>
      </c>
      <c r="L18" s="28"/>
      <c r="M18" s="6" t="s">
        <v>42</v>
      </c>
      <c r="N18" s="7" t="s">
        <v>9</v>
      </c>
      <c r="O18" s="28">
        <v>1</v>
      </c>
      <c r="P18" s="28">
        <v>316913</v>
      </c>
      <c r="Q18" s="28" t="s">
        <v>74</v>
      </c>
      <c r="R18" s="28">
        <v>316913</v>
      </c>
      <c r="S18" s="28">
        <v>0</v>
      </c>
      <c r="T18" s="28">
        <v>29326</v>
      </c>
      <c r="U18" s="28">
        <v>15751</v>
      </c>
      <c r="V18" s="28">
        <v>20758</v>
      </c>
      <c r="W18" s="28">
        <v>22360</v>
      </c>
      <c r="X18" s="28">
        <v>25719</v>
      </c>
      <c r="Y18" s="28">
        <v>19490</v>
      </c>
      <c r="Z18" s="28">
        <v>35003</v>
      </c>
      <c r="AA18" s="28">
        <v>16413</v>
      </c>
      <c r="AB18" s="28">
        <v>25092</v>
      </c>
      <c r="AC18" s="28">
        <v>22058</v>
      </c>
      <c r="AD18" s="28">
        <v>84943</v>
      </c>
    </row>
    <row r="19" spans="1:30" s="29" customFormat="1" ht="82.8" x14ac:dyDescent="0.25">
      <c r="A19" s="23" t="s">
        <v>8</v>
      </c>
      <c r="B19" s="23" t="s">
        <v>2</v>
      </c>
      <c r="C19" s="23" t="s">
        <v>2</v>
      </c>
      <c r="D19" s="24" t="s">
        <v>1</v>
      </c>
      <c r="E19" s="25" t="s">
        <v>0</v>
      </c>
      <c r="F19" s="24" t="s">
        <v>61</v>
      </c>
      <c r="G19" s="25" t="s">
        <v>40</v>
      </c>
      <c r="H19" s="5">
        <v>31904</v>
      </c>
      <c r="I19" s="26" t="s">
        <v>49</v>
      </c>
      <c r="J19" s="5"/>
      <c r="K19" s="27" t="s">
        <v>75</v>
      </c>
      <c r="L19" s="28"/>
      <c r="M19" s="6" t="s">
        <v>42</v>
      </c>
      <c r="N19" s="7" t="s">
        <v>9</v>
      </c>
      <c r="O19" s="28">
        <v>1</v>
      </c>
      <c r="P19" s="28">
        <v>2743332</v>
      </c>
      <c r="Q19" s="28" t="s">
        <v>74</v>
      </c>
      <c r="R19" s="28">
        <v>2743332</v>
      </c>
      <c r="S19" s="28">
        <v>0</v>
      </c>
      <c r="T19" s="28">
        <v>685833</v>
      </c>
      <c r="U19" s="28">
        <v>0</v>
      </c>
      <c r="V19" s="28">
        <v>0</v>
      </c>
      <c r="W19" s="28">
        <v>685833</v>
      </c>
      <c r="X19" s="28">
        <v>0</v>
      </c>
      <c r="Y19" s="28">
        <v>0</v>
      </c>
      <c r="Z19" s="28">
        <v>685833</v>
      </c>
      <c r="AA19" s="28">
        <v>0</v>
      </c>
      <c r="AB19" s="28">
        <v>0</v>
      </c>
      <c r="AC19" s="28">
        <v>685833</v>
      </c>
      <c r="AD19" s="28">
        <v>0</v>
      </c>
    </row>
    <row r="20" spans="1:30" s="29" customFormat="1" ht="69" x14ac:dyDescent="0.25">
      <c r="A20" s="23" t="s">
        <v>8</v>
      </c>
      <c r="B20" s="23" t="s">
        <v>2</v>
      </c>
      <c r="C20" s="23" t="s">
        <v>2</v>
      </c>
      <c r="D20" s="24" t="s">
        <v>1</v>
      </c>
      <c r="E20" s="25" t="s">
        <v>0</v>
      </c>
      <c r="F20" s="24" t="s">
        <v>61</v>
      </c>
      <c r="G20" s="25" t="s">
        <v>76</v>
      </c>
      <c r="H20" s="5">
        <v>31904</v>
      </c>
      <c r="I20" s="26" t="s">
        <v>49</v>
      </c>
      <c r="J20" s="5"/>
      <c r="K20" s="27" t="s">
        <v>77</v>
      </c>
      <c r="L20" s="28" t="s">
        <v>58</v>
      </c>
      <c r="M20" s="6" t="s">
        <v>10</v>
      </c>
      <c r="N20" s="7" t="s">
        <v>46</v>
      </c>
      <c r="O20" s="28">
        <v>1</v>
      </c>
      <c r="P20" s="28">
        <v>7864868</v>
      </c>
      <c r="Q20" s="28" t="s">
        <v>74</v>
      </c>
      <c r="R20" s="28">
        <v>7864868</v>
      </c>
      <c r="S20" s="28">
        <v>0</v>
      </c>
      <c r="T20" s="28">
        <v>0</v>
      </c>
      <c r="U20" s="28">
        <v>0</v>
      </c>
      <c r="V20" s="28">
        <v>0</v>
      </c>
      <c r="W20" s="28">
        <v>0</v>
      </c>
      <c r="X20" s="28">
        <v>0</v>
      </c>
      <c r="Y20" s="28">
        <v>1310812</v>
      </c>
      <c r="Z20" s="28">
        <v>1310812</v>
      </c>
      <c r="AA20" s="28">
        <v>1310811</v>
      </c>
      <c r="AB20" s="28">
        <v>1310811</v>
      </c>
      <c r="AC20" s="28">
        <v>1310811</v>
      </c>
      <c r="AD20" s="28">
        <v>1310811</v>
      </c>
    </row>
    <row r="21" spans="1:30" s="29" customFormat="1" ht="41.4" x14ac:dyDescent="0.25">
      <c r="A21" s="23" t="s">
        <v>8</v>
      </c>
      <c r="B21" s="23" t="s">
        <v>2</v>
      </c>
      <c r="C21" s="23" t="s">
        <v>2</v>
      </c>
      <c r="D21" s="24" t="s">
        <v>1</v>
      </c>
      <c r="E21" s="25" t="s">
        <v>41</v>
      </c>
      <c r="F21" s="24" t="s">
        <v>78</v>
      </c>
      <c r="G21" s="25" t="s">
        <v>79</v>
      </c>
      <c r="H21" s="5">
        <v>32301</v>
      </c>
      <c r="I21" s="26" t="s">
        <v>80</v>
      </c>
      <c r="J21" s="5" t="s">
        <v>58</v>
      </c>
      <c r="K21" s="27" t="s">
        <v>81</v>
      </c>
      <c r="L21" s="28" t="s">
        <v>58</v>
      </c>
      <c r="M21" s="6" t="s">
        <v>10</v>
      </c>
      <c r="N21" s="7" t="s">
        <v>46</v>
      </c>
      <c r="O21" s="28">
        <v>1</v>
      </c>
      <c r="P21" s="28">
        <v>218802</v>
      </c>
      <c r="Q21" s="28" t="s">
        <v>60</v>
      </c>
      <c r="R21" s="28">
        <v>218802</v>
      </c>
      <c r="S21" s="28">
        <v>7945</v>
      </c>
      <c r="T21" s="28">
        <v>7943</v>
      </c>
      <c r="U21" s="28">
        <v>51996</v>
      </c>
      <c r="V21" s="28">
        <v>51991</v>
      </c>
      <c r="W21" s="28">
        <v>51991</v>
      </c>
      <c r="X21" s="28">
        <v>44048</v>
      </c>
      <c r="Y21" s="28">
        <v>2166</v>
      </c>
      <c r="Z21" s="28">
        <v>722</v>
      </c>
      <c r="AA21" s="28">
        <v>0</v>
      </c>
      <c r="AB21" s="28">
        <v>0</v>
      </c>
      <c r="AC21" s="28">
        <v>0</v>
      </c>
      <c r="AD21" s="28">
        <v>0</v>
      </c>
    </row>
    <row r="22" spans="1:30" s="29" customFormat="1" ht="41.4" x14ac:dyDescent="0.25">
      <c r="A22" s="23" t="s">
        <v>8</v>
      </c>
      <c r="B22" s="23" t="s">
        <v>2</v>
      </c>
      <c r="C22" s="23" t="s">
        <v>2</v>
      </c>
      <c r="D22" s="24" t="s">
        <v>1</v>
      </c>
      <c r="E22" s="25" t="s">
        <v>41</v>
      </c>
      <c r="F22" s="24" t="s">
        <v>78</v>
      </c>
      <c r="G22" s="25" t="s">
        <v>82</v>
      </c>
      <c r="H22" s="5">
        <v>32301</v>
      </c>
      <c r="I22" s="26" t="s">
        <v>80</v>
      </c>
      <c r="J22" s="5" t="s">
        <v>58</v>
      </c>
      <c r="K22" s="27" t="s">
        <v>83</v>
      </c>
      <c r="L22" s="28" t="s">
        <v>58</v>
      </c>
      <c r="M22" s="6" t="s">
        <v>10</v>
      </c>
      <c r="N22" s="7" t="s">
        <v>46</v>
      </c>
      <c r="O22" s="28">
        <v>25</v>
      </c>
      <c r="P22" s="28">
        <v>4918.28</v>
      </c>
      <c r="Q22" s="28" t="s">
        <v>60</v>
      </c>
      <c r="R22" s="28">
        <v>122957</v>
      </c>
      <c r="S22" s="28">
        <v>13103</v>
      </c>
      <c r="T22" s="28">
        <v>13093</v>
      </c>
      <c r="U22" s="28">
        <v>13093</v>
      </c>
      <c r="V22" s="28">
        <v>13093</v>
      </c>
      <c r="W22" s="28">
        <v>13093</v>
      </c>
      <c r="X22" s="28">
        <v>9902</v>
      </c>
      <c r="Y22" s="28">
        <v>9942</v>
      </c>
      <c r="Z22" s="28">
        <v>9942</v>
      </c>
      <c r="AA22" s="28">
        <v>9942</v>
      </c>
      <c r="AB22" s="28">
        <v>9942</v>
      </c>
      <c r="AC22" s="28">
        <v>7812</v>
      </c>
      <c r="AD22" s="28">
        <v>0</v>
      </c>
    </row>
    <row r="23" spans="1:30" s="29" customFormat="1" ht="41.4" x14ac:dyDescent="0.25">
      <c r="A23" s="23" t="s">
        <v>8</v>
      </c>
      <c r="B23" s="23" t="s">
        <v>2</v>
      </c>
      <c r="C23" s="23" t="s">
        <v>2</v>
      </c>
      <c r="D23" s="24" t="s">
        <v>1</v>
      </c>
      <c r="E23" s="25" t="s">
        <v>41</v>
      </c>
      <c r="F23" s="24" t="s">
        <v>78</v>
      </c>
      <c r="G23" s="25" t="s">
        <v>82</v>
      </c>
      <c r="H23" s="5">
        <v>32301</v>
      </c>
      <c r="I23" s="26" t="s">
        <v>80</v>
      </c>
      <c r="J23" s="5" t="s">
        <v>58</v>
      </c>
      <c r="K23" s="27" t="s">
        <v>83</v>
      </c>
      <c r="L23" s="28" t="s">
        <v>58</v>
      </c>
      <c r="M23" s="6" t="s">
        <v>10</v>
      </c>
      <c r="N23" s="7" t="s">
        <v>46</v>
      </c>
      <c r="O23" s="28">
        <v>5</v>
      </c>
      <c r="P23" s="28">
        <v>3888</v>
      </c>
      <c r="Q23" s="28" t="s">
        <v>60</v>
      </c>
      <c r="R23" s="28">
        <v>19440</v>
      </c>
      <c r="S23" s="28">
        <v>3240</v>
      </c>
      <c r="T23" s="28">
        <v>3240</v>
      </c>
      <c r="U23" s="28">
        <v>3240</v>
      </c>
      <c r="V23" s="28">
        <v>3240</v>
      </c>
      <c r="W23" s="28">
        <v>3240</v>
      </c>
      <c r="X23" s="28">
        <v>3240</v>
      </c>
      <c r="Y23" s="28">
        <v>0</v>
      </c>
      <c r="Z23" s="28">
        <v>0</v>
      </c>
      <c r="AA23" s="28">
        <v>0</v>
      </c>
      <c r="AB23" s="28">
        <v>0</v>
      </c>
      <c r="AC23" s="28">
        <v>0</v>
      </c>
      <c r="AD23" s="28">
        <v>0</v>
      </c>
    </row>
    <row r="24" spans="1:30" s="29" customFormat="1" ht="69" x14ac:dyDescent="0.25">
      <c r="A24" s="23" t="s">
        <v>8</v>
      </c>
      <c r="B24" s="23" t="s">
        <v>2</v>
      </c>
      <c r="C24" s="23" t="s">
        <v>2</v>
      </c>
      <c r="D24" s="24" t="s">
        <v>1</v>
      </c>
      <c r="E24" s="25" t="s">
        <v>41</v>
      </c>
      <c r="F24" s="24" t="s">
        <v>61</v>
      </c>
      <c r="G24" s="25" t="s">
        <v>84</v>
      </c>
      <c r="H24" s="5">
        <v>32701</v>
      </c>
      <c r="I24" s="26" t="s">
        <v>85</v>
      </c>
      <c r="J24" s="5"/>
      <c r="K24" s="27" t="s">
        <v>86</v>
      </c>
      <c r="L24" s="28" t="s">
        <v>87</v>
      </c>
      <c r="M24" s="6" t="s">
        <v>42</v>
      </c>
      <c r="N24" s="7" t="s">
        <v>9</v>
      </c>
      <c r="O24" s="28">
        <v>1</v>
      </c>
      <c r="P24" s="28">
        <v>1683213</v>
      </c>
      <c r="Q24" s="28" t="s">
        <v>74</v>
      </c>
      <c r="R24" s="28">
        <v>1683213</v>
      </c>
      <c r="S24" s="28">
        <v>0</v>
      </c>
      <c r="T24" s="28">
        <v>0</v>
      </c>
      <c r="U24" s="28">
        <v>0</v>
      </c>
      <c r="V24" s="28">
        <v>306039</v>
      </c>
      <c r="W24" s="28">
        <v>0</v>
      </c>
      <c r="X24" s="28">
        <v>0</v>
      </c>
      <c r="Y24" s="28">
        <v>459058</v>
      </c>
      <c r="Z24" s="28">
        <v>0</v>
      </c>
      <c r="AA24" s="28">
        <v>0</v>
      </c>
      <c r="AB24" s="28">
        <v>459058</v>
      </c>
      <c r="AC24" s="28">
        <v>0</v>
      </c>
      <c r="AD24" s="28">
        <v>459058</v>
      </c>
    </row>
    <row r="25" spans="1:30" s="29" customFormat="1" ht="41.4" x14ac:dyDescent="0.25">
      <c r="A25" s="23" t="s">
        <v>8</v>
      </c>
      <c r="B25" s="23" t="s">
        <v>2</v>
      </c>
      <c r="C25" s="23" t="s">
        <v>2</v>
      </c>
      <c r="D25" s="24" t="s">
        <v>1</v>
      </c>
      <c r="E25" s="25" t="s">
        <v>41</v>
      </c>
      <c r="F25" s="24" t="s">
        <v>61</v>
      </c>
      <c r="G25" s="25" t="s">
        <v>84</v>
      </c>
      <c r="H25" s="5">
        <v>32701</v>
      </c>
      <c r="I25" s="26" t="s">
        <v>85</v>
      </c>
      <c r="J25" s="5"/>
      <c r="K25" s="27" t="s">
        <v>88</v>
      </c>
      <c r="L25" s="28"/>
      <c r="M25" s="6" t="s">
        <v>62</v>
      </c>
      <c r="N25" s="7" t="s">
        <v>9</v>
      </c>
      <c r="O25" s="28">
        <v>1</v>
      </c>
      <c r="P25" s="28">
        <v>32000</v>
      </c>
      <c r="Q25" s="28" t="s">
        <v>47</v>
      </c>
      <c r="R25" s="28">
        <v>32000</v>
      </c>
      <c r="S25" s="28">
        <v>0</v>
      </c>
      <c r="T25" s="28">
        <v>0</v>
      </c>
      <c r="U25" s="28">
        <v>32000</v>
      </c>
      <c r="V25" s="28">
        <v>0</v>
      </c>
      <c r="W25" s="28">
        <v>0</v>
      </c>
      <c r="X25" s="28">
        <v>0</v>
      </c>
      <c r="Y25" s="28">
        <v>0</v>
      </c>
      <c r="Z25" s="28">
        <v>0</v>
      </c>
      <c r="AA25" s="28">
        <v>0</v>
      </c>
      <c r="AB25" s="28">
        <v>0</v>
      </c>
      <c r="AC25" s="28">
        <v>0</v>
      </c>
      <c r="AD25" s="28">
        <v>0</v>
      </c>
    </row>
    <row r="26" spans="1:30" s="29" customFormat="1" ht="41.4" x14ac:dyDescent="0.25">
      <c r="A26" s="23" t="s">
        <v>8</v>
      </c>
      <c r="B26" s="23" t="s">
        <v>2</v>
      </c>
      <c r="C26" s="23" t="s">
        <v>2</v>
      </c>
      <c r="D26" s="24" t="s">
        <v>1</v>
      </c>
      <c r="E26" s="25" t="s">
        <v>41</v>
      </c>
      <c r="F26" s="24" t="s">
        <v>61</v>
      </c>
      <c r="G26" s="25" t="s">
        <v>84</v>
      </c>
      <c r="H26" s="5">
        <v>32701</v>
      </c>
      <c r="I26" s="26" t="s">
        <v>85</v>
      </c>
      <c r="J26" s="5"/>
      <c r="K26" s="27" t="s">
        <v>89</v>
      </c>
      <c r="L26" s="28" t="s">
        <v>90</v>
      </c>
      <c r="M26" s="6" t="s">
        <v>42</v>
      </c>
      <c r="N26" s="7" t="s">
        <v>9</v>
      </c>
      <c r="O26" s="28">
        <v>1</v>
      </c>
      <c r="P26" s="28">
        <v>809730</v>
      </c>
      <c r="Q26" s="28" t="s">
        <v>74</v>
      </c>
      <c r="R26" s="28">
        <v>809730</v>
      </c>
      <c r="S26" s="28">
        <v>0</v>
      </c>
      <c r="T26" s="28">
        <v>0</v>
      </c>
      <c r="U26" s="28">
        <v>809730</v>
      </c>
      <c r="V26" s="28">
        <v>0</v>
      </c>
      <c r="W26" s="28">
        <v>0</v>
      </c>
      <c r="X26" s="28">
        <v>0</v>
      </c>
      <c r="Y26" s="28">
        <v>0</v>
      </c>
      <c r="Z26" s="28">
        <v>0</v>
      </c>
      <c r="AA26" s="28">
        <v>0</v>
      </c>
      <c r="AB26" s="28">
        <v>0</v>
      </c>
      <c r="AC26" s="28">
        <v>0</v>
      </c>
      <c r="AD26" s="28">
        <v>0</v>
      </c>
    </row>
    <row r="27" spans="1:30" s="29" customFormat="1" ht="27.6" x14ac:dyDescent="0.25">
      <c r="A27" s="23" t="s">
        <v>8</v>
      </c>
      <c r="B27" s="23" t="s">
        <v>2</v>
      </c>
      <c r="C27" s="23" t="s">
        <v>2</v>
      </c>
      <c r="D27" s="24" t="s">
        <v>1</v>
      </c>
      <c r="E27" s="25" t="s">
        <v>41</v>
      </c>
      <c r="F27" s="24" t="s">
        <v>61</v>
      </c>
      <c r="G27" s="25" t="s">
        <v>84</v>
      </c>
      <c r="H27" s="5">
        <v>32701</v>
      </c>
      <c r="I27" s="26" t="s">
        <v>85</v>
      </c>
      <c r="J27" s="5"/>
      <c r="K27" s="27" t="s">
        <v>91</v>
      </c>
      <c r="L27" s="28"/>
      <c r="M27" s="6" t="s">
        <v>62</v>
      </c>
      <c r="N27" s="7" t="s">
        <v>9</v>
      </c>
      <c r="O27" s="28">
        <v>1</v>
      </c>
      <c r="P27" s="28">
        <v>6947</v>
      </c>
      <c r="Q27" s="28" t="s">
        <v>47</v>
      </c>
      <c r="R27" s="28">
        <v>6947</v>
      </c>
      <c r="S27" s="28">
        <v>0</v>
      </c>
      <c r="T27" s="28">
        <v>0</v>
      </c>
      <c r="U27" s="28">
        <v>0</v>
      </c>
      <c r="V27" s="28">
        <v>0</v>
      </c>
      <c r="W27" s="28">
        <v>0</v>
      </c>
      <c r="X27" s="28">
        <v>6947</v>
      </c>
      <c r="Y27" s="28">
        <v>0</v>
      </c>
      <c r="Z27" s="28">
        <v>0</v>
      </c>
      <c r="AA27" s="28">
        <v>0</v>
      </c>
      <c r="AB27" s="28">
        <v>0</v>
      </c>
      <c r="AC27" s="28">
        <v>0</v>
      </c>
      <c r="AD27" s="28">
        <v>0</v>
      </c>
    </row>
    <row r="28" spans="1:30" s="29" customFormat="1" ht="27.6" x14ac:dyDescent="0.25">
      <c r="A28" s="23" t="s">
        <v>8</v>
      </c>
      <c r="B28" s="23" t="s">
        <v>2</v>
      </c>
      <c r="C28" s="23" t="s">
        <v>2</v>
      </c>
      <c r="D28" s="24" t="s">
        <v>1</v>
      </c>
      <c r="E28" s="25" t="s">
        <v>41</v>
      </c>
      <c r="F28" s="24" t="s">
        <v>61</v>
      </c>
      <c r="G28" s="25" t="s">
        <v>84</v>
      </c>
      <c r="H28" s="5">
        <v>32701</v>
      </c>
      <c r="I28" s="26" t="s">
        <v>85</v>
      </c>
      <c r="J28" s="5"/>
      <c r="K28" s="27" t="s">
        <v>92</v>
      </c>
      <c r="L28" s="28"/>
      <c r="M28" s="6" t="s">
        <v>10</v>
      </c>
      <c r="N28" s="7" t="s">
        <v>9</v>
      </c>
      <c r="O28" s="28">
        <v>18</v>
      </c>
      <c r="P28" s="28">
        <v>31074</v>
      </c>
      <c r="Q28" s="28" t="s">
        <v>60</v>
      </c>
      <c r="R28" s="28">
        <v>559332</v>
      </c>
      <c r="S28" s="28">
        <v>0</v>
      </c>
      <c r="T28" s="28">
        <v>559332</v>
      </c>
      <c r="U28" s="28">
        <v>0</v>
      </c>
      <c r="V28" s="28">
        <v>0</v>
      </c>
      <c r="W28" s="28">
        <v>0</v>
      </c>
      <c r="X28" s="28">
        <v>0</v>
      </c>
      <c r="Y28" s="28">
        <v>0</v>
      </c>
      <c r="Z28" s="28">
        <v>0</v>
      </c>
      <c r="AA28" s="28">
        <v>0</v>
      </c>
      <c r="AB28" s="28">
        <v>0</v>
      </c>
      <c r="AC28" s="28">
        <v>0</v>
      </c>
      <c r="AD28" s="28">
        <v>0</v>
      </c>
    </row>
    <row r="29" spans="1:30" s="29" customFormat="1" ht="55.2" x14ac:dyDescent="0.25">
      <c r="A29" s="23" t="s">
        <v>8</v>
      </c>
      <c r="B29" s="23" t="s">
        <v>2</v>
      </c>
      <c r="C29" s="23" t="s">
        <v>2</v>
      </c>
      <c r="D29" s="24" t="s">
        <v>1</v>
      </c>
      <c r="E29" s="25" t="s">
        <v>41</v>
      </c>
      <c r="F29" s="24" t="s">
        <v>61</v>
      </c>
      <c r="G29" s="25" t="s">
        <v>84</v>
      </c>
      <c r="H29" s="5">
        <v>32701</v>
      </c>
      <c r="I29" s="26" t="s">
        <v>85</v>
      </c>
      <c r="J29" s="5"/>
      <c r="K29" s="27" t="s">
        <v>93</v>
      </c>
      <c r="L29" s="28"/>
      <c r="M29" s="6" t="s">
        <v>10</v>
      </c>
      <c r="N29" s="7" t="s">
        <v>9</v>
      </c>
      <c r="O29" s="28">
        <v>1</v>
      </c>
      <c r="P29" s="28">
        <v>177150</v>
      </c>
      <c r="Q29" s="28" t="s">
        <v>60</v>
      </c>
      <c r="R29" s="28">
        <v>177150</v>
      </c>
      <c r="S29" s="28">
        <v>0</v>
      </c>
      <c r="T29" s="28">
        <v>177150</v>
      </c>
      <c r="U29" s="28">
        <v>0</v>
      </c>
      <c r="V29" s="28">
        <v>0</v>
      </c>
      <c r="W29" s="28">
        <v>0</v>
      </c>
      <c r="X29" s="28">
        <v>0</v>
      </c>
      <c r="Y29" s="28">
        <v>0</v>
      </c>
      <c r="Z29" s="28">
        <v>0</v>
      </c>
      <c r="AA29" s="28">
        <v>0</v>
      </c>
      <c r="AB29" s="28">
        <v>0</v>
      </c>
      <c r="AC29" s="28">
        <v>0</v>
      </c>
      <c r="AD29" s="28">
        <v>0</v>
      </c>
    </row>
    <row r="30" spans="1:30" s="29" customFormat="1" ht="69" x14ac:dyDescent="0.25">
      <c r="A30" s="23" t="s">
        <v>8</v>
      </c>
      <c r="B30" s="23" t="s">
        <v>2</v>
      </c>
      <c r="C30" s="23" t="s">
        <v>2</v>
      </c>
      <c r="D30" s="24" t="s">
        <v>1</v>
      </c>
      <c r="E30" s="25" t="s">
        <v>41</v>
      </c>
      <c r="F30" s="24" t="s">
        <v>61</v>
      </c>
      <c r="G30" s="25" t="s">
        <v>84</v>
      </c>
      <c r="H30" s="5">
        <v>32701</v>
      </c>
      <c r="I30" s="26" t="s">
        <v>85</v>
      </c>
      <c r="J30" s="5"/>
      <c r="K30" s="27" t="s">
        <v>86</v>
      </c>
      <c r="L30" s="28" t="s">
        <v>87</v>
      </c>
      <c r="M30" s="6" t="s">
        <v>42</v>
      </c>
      <c r="N30" s="7" t="s">
        <v>9</v>
      </c>
      <c r="O30" s="28">
        <v>1</v>
      </c>
      <c r="P30" s="28">
        <v>144271</v>
      </c>
      <c r="Q30" s="28" t="s">
        <v>74</v>
      </c>
      <c r="R30" s="28">
        <v>144271</v>
      </c>
      <c r="S30" s="28">
        <v>0</v>
      </c>
      <c r="T30" s="28">
        <v>144271</v>
      </c>
      <c r="U30" s="28">
        <v>0</v>
      </c>
      <c r="V30" s="28">
        <v>0</v>
      </c>
      <c r="W30" s="28">
        <v>0</v>
      </c>
      <c r="X30" s="28">
        <v>0</v>
      </c>
      <c r="Y30" s="28">
        <v>0</v>
      </c>
      <c r="Z30" s="28">
        <v>0</v>
      </c>
      <c r="AA30" s="28">
        <v>0</v>
      </c>
      <c r="AB30" s="28">
        <v>0</v>
      </c>
      <c r="AC30" s="28">
        <v>0</v>
      </c>
      <c r="AD30" s="28">
        <v>0</v>
      </c>
    </row>
    <row r="31" spans="1:30" s="29" customFormat="1" ht="55.2" x14ac:dyDescent="0.25">
      <c r="A31" s="23" t="s">
        <v>8</v>
      </c>
      <c r="B31" s="23" t="s">
        <v>2</v>
      </c>
      <c r="C31" s="23" t="s">
        <v>2</v>
      </c>
      <c r="D31" s="24" t="s">
        <v>1</v>
      </c>
      <c r="E31" s="25" t="s">
        <v>41</v>
      </c>
      <c r="F31" s="24" t="s">
        <v>61</v>
      </c>
      <c r="G31" s="25" t="s">
        <v>84</v>
      </c>
      <c r="H31" s="5">
        <v>32701</v>
      </c>
      <c r="I31" s="26" t="s">
        <v>85</v>
      </c>
      <c r="J31" s="5"/>
      <c r="K31" s="27" t="s">
        <v>94</v>
      </c>
      <c r="L31" s="28"/>
      <c r="M31" s="6" t="s">
        <v>10</v>
      </c>
      <c r="N31" s="7" t="s">
        <v>9</v>
      </c>
      <c r="O31" s="28">
        <v>1</v>
      </c>
      <c r="P31" s="28">
        <v>174047</v>
      </c>
      <c r="Q31" s="28" t="s">
        <v>60</v>
      </c>
      <c r="R31" s="28">
        <v>174047</v>
      </c>
      <c r="S31" s="28">
        <v>0</v>
      </c>
      <c r="T31" s="28">
        <v>174047</v>
      </c>
      <c r="U31" s="28">
        <v>0</v>
      </c>
      <c r="V31" s="28">
        <v>0</v>
      </c>
      <c r="W31" s="28">
        <v>0</v>
      </c>
      <c r="X31" s="28">
        <v>0</v>
      </c>
      <c r="Y31" s="28">
        <v>0</v>
      </c>
      <c r="Z31" s="28">
        <v>0</v>
      </c>
      <c r="AA31" s="28">
        <v>0</v>
      </c>
      <c r="AB31" s="28">
        <v>0</v>
      </c>
      <c r="AC31" s="28">
        <v>0</v>
      </c>
      <c r="AD31" s="28">
        <v>0</v>
      </c>
    </row>
    <row r="32" spans="1:30" s="29" customFormat="1" ht="55.2" x14ac:dyDescent="0.25">
      <c r="A32" s="23" t="s">
        <v>8</v>
      </c>
      <c r="B32" s="23" t="s">
        <v>2</v>
      </c>
      <c r="C32" s="23" t="s">
        <v>2</v>
      </c>
      <c r="D32" s="24" t="s">
        <v>1</v>
      </c>
      <c r="E32" s="25" t="s">
        <v>41</v>
      </c>
      <c r="F32" s="24" t="s">
        <v>78</v>
      </c>
      <c r="G32" s="25" t="s">
        <v>79</v>
      </c>
      <c r="H32" s="5">
        <v>32701</v>
      </c>
      <c r="I32" s="26" t="s">
        <v>85</v>
      </c>
      <c r="J32" s="5"/>
      <c r="K32" s="27" t="s">
        <v>95</v>
      </c>
      <c r="L32" s="28" t="s">
        <v>58</v>
      </c>
      <c r="M32" s="6" t="s">
        <v>10</v>
      </c>
      <c r="N32" s="7" t="s">
        <v>46</v>
      </c>
      <c r="O32" s="28">
        <v>7</v>
      </c>
      <c r="P32" s="28">
        <v>320</v>
      </c>
      <c r="Q32" s="28" t="s">
        <v>60</v>
      </c>
      <c r="R32" s="28">
        <v>2240</v>
      </c>
      <c r="S32" s="28">
        <v>373</v>
      </c>
      <c r="T32" s="28">
        <v>373</v>
      </c>
      <c r="U32" s="28">
        <v>373</v>
      </c>
      <c r="V32" s="28">
        <v>373</v>
      </c>
      <c r="W32" s="28">
        <v>374</v>
      </c>
      <c r="X32" s="28">
        <v>374</v>
      </c>
      <c r="Y32" s="28">
        <v>0</v>
      </c>
      <c r="Z32" s="28">
        <v>0</v>
      </c>
      <c r="AA32" s="28">
        <v>0</v>
      </c>
      <c r="AB32" s="28">
        <v>0</v>
      </c>
      <c r="AC32" s="28">
        <v>0</v>
      </c>
      <c r="AD32" s="28">
        <v>0</v>
      </c>
    </row>
    <row r="33" spans="1:30" s="29" customFormat="1" ht="55.2" x14ac:dyDescent="0.25">
      <c r="A33" s="23" t="s">
        <v>8</v>
      </c>
      <c r="B33" s="23" t="s">
        <v>2</v>
      </c>
      <c r="C33" s="23" t="s">
        <v>2</v>
      </c>
      <c r="D33" s="24" t="s">
        <v>1</v>
      </c>
      <c r="E33" s="25" t="s">
        <v>41</v>
      </c>
      <c r="F33" s="24" t="s">
        <v>78</v>
      </c>
      <c r="G33" s="25" t="s">
        <v>79</v>
      </c>
      <c r="H33" s="5">
        <v>32701</v>
      </c>
      <c r="I33" s="26" t="s">
        <v>85</v>
      </c>
      <c r="J33" s="5"/>
      <c r="K33" s="27" t="s">
        <v>95</v>
      </c>
      <c r="L33" s="28" t="s">
        <v>58</v>
      </c>
      <c r="M33" s="6" t="s">
        <v>10</v>
      </c>
      <c r="N33" s="7" t="s">
        <v>46</v>
      </c>
      <c r="O33" s="28">
        <v>728</v>
      </c>
      <c r="P33" s="28">
        <v>320.875</v>
      </c>
      <c r="Q33" s="28" t="s">
        <v>60</v>
      </c>
      <c r="R33" s="28">
        <v>233597</v>
      </c>
      <c r="S33" s="28">
        <v>8018</v>
      </c>
      <c r="T33" s="28">
        <v>8018</v>
      </c>
      <c r="U33" s="28">
        <v>55913</v>
      </c>
      <c r="V33" s="28">
        <v>55904</v>
      </c>
      <c r="W33" s="28">
        <v>55903</v>
      </c>
      <c r="X33" s="28">
        <v>47512</v>
      </c>
      <c r="Y33" s="28">
        <v>1800</v>
      </c>
      <c r="Z33" s="28">
        <v>529</v>
      </c>
      <c r="AA33" s="28">
        <v>0</v>
      </c>
      <c r="AB33" s="28">
        <v>0</v>
      </c>
      <c r="AC33" s="28">
        <v>0</v>
      </c>
      <c r="AD33" s="28">
        <v>0</v>
      </c>
    </row>
    <row r="34" spans="1:30" s="29" customFormat="1" ht="69" x14ac:dyDescent="0.25">
      <c r="A34" s="23" t="s">
        <v>8</v>
      </c>
      <c r="B34" s="23" t="s">
        <v>2</v>
      </c>
      <c r="C34" s="23" t="s">
        <v>2</v>
      </c>
      <c r="D34" s="24" t="s">
        <v>1</v>
      </c>
      <c r="E34" s="25" t="s">
        <v>41</v>
      </c>
      <c r="F34" s="24" t="s">
        <v>61</v>
      </c>
      <c r="G34" s="25" t="s">
        <v>40</v>
      </c>
      <c r="H34" s="5">
        <v>33301</v>
      </c>
      <c r="I34" s="26" t="s">
        <v>96</v>
      </c>
      <c r="J34" s="5"/>
      <c r="K34" s="27" t="s">
        <v>97</v>
      </c>
      <c r="L34" s="28"/>
      <c r="M34" s="6" t="s">
        <v>42</v>
      </c>
      <c r="N34" s="7" t="s">
        <v>9</v>
      </c>
      <c r="O34" s="28">
        <v>1</v>
      </c>
      <c r="P34" s="28">
        <v>561600</v>
      </c>
      <c r="Q34" s="28" t="s">
        <v>74</v>
      </c>
      <c r="R34" s="28">
        <v>561600</v>
      </c>
      <c r="S34" s="28">
        <v>0</v>
      </c>
      <c r="T34" s="28">
        <v>0</v>
      </c>
      <c r="U34" s="28">
        <v>0</v>
      </c>
      <c r="V34" s="28">
        <v>0</v>
      </c>
      <c r="W34" s="28">
        <v>0</v>
      </c>
      <c r="X34" s="28">
        <v>0</v>
      </c>
      <c r="Y34" s="28">
        <v>0</v>
      </c>
      <c r="Z34" s="28">
        <v>0</v>
      </c>
      <c r="AA34" s="28">
        <v>0</v>
      </c>
      <c r="AB34" s="28">
        <v>0</v>
      </c>
      <c r="AC34" s="28">
        <v>0</v>
      </c>
      <c r="AD34" s="28">
        <v>561600</v>
      </c>
    </row>
    <row r="35" spans="1:30" s="29" customFormat="1" ht="124.2" x14ac:dyDescent="0.25">
      <c r="A35" s="23" t="s">
        <v>8</v>
      </c>
      <c r="B35" s="23" t="s">
        <v>2</v>
      </c>
      <c r="C35" s="23" t="s">
        <v>2</v>
      </c>
      <c r="D35" s="24" t="s">
        <v>1</v>
      </c>
      <c r="E35" s="25" t="s">
        <v>41</v>
      </c>
      <c r="F35" s="24" t="s">
        <v>61</v>
      </c>
      <c r="G35" s="25" t="s">
        <v>84</v>
      </c>
      <c r="H35" s="5">
        <v>33304</v>
      </c>
      <c r="I35" s="26" t="s">
        <v>98</v>
      </c>
      <c r="J35" s="5"/>
      <c r="K35" s="27" t="s">
        <v>99</v>
      </c>
      <c r="L35" s="28" t="s">
        <v>100</v>
      </c>
      <c r="M35" s="6" t="s">
        <v>42</v>
      </c>
      <c r="N35" s="7" t="s">
        <v>9</v>
      </c>
      <c r="O35" s="28">
        <v>1</v>
      </c>
      <c r="P35" s="28">
        <v>66432</v>
      </c>
      <c r="Q35" s="28" t="s">
        <v>74</v>
      </c>
      <c r="R35" s="28">
        <v>66432</v>
      </c>
      <c r="S35" s="28">
        <v>0</v>
      </c>
      <c r="T35" s="28">
        <v>5536</v>
      </c>
      <c r="U35" s="28">
        <v>5536</v>
      </c>
      <c r="V35" s="28">
        <v>5536</v>
      </c>
      <c r="W35" s="28">
        <v>5536</v>
      </c>
      <c r="X35" s="28">
        <v>5536</v>
      </c>
      <c r="Y35" s="28">
        <v>5536</v>
      </c>
      <c r="Z35" s="28">
        <v>5536</v>
      </c>
      <c r="AA35" s="28">
        <v>5536</v>
      </c>
      <c r="AB35" s="28">
        <v>5536</v>
      </c>
      <c r="AC35" s="28">
        <v>5536</v>
      </c>
      <c r="AD35" s="28">
        <v>11072</v>
      </c>
    </row>
    <row r="36" spans="1:30" s="29" customFormat="1" ht="55.2" x14ac:dyDescent="0.25">
      <c r="A36" s="23" t="s">
        <v>8</v>
      </c>
      <c r="B36" s="23" t="s">
        <v>2</v>
      </c>
      <c r="C36" s="23" t="s">
        <v>2</v>
      </c>
      <c r="D36" s="24" t="s">
        <v>1</v>
      </c>
      <c r="E36" s="25" t="s">
        <v>41</v>
      </c>
      <c r="F36" s="24" t="s">
        <v>61</v>
      </c>
      <c r="G36" s="25" t="s">
        <v>84</v>
      </c>
      <c r="H36" s="5">
        <v>33304</v>
      </c>
      <c r="I36" s="26" t="s">
        <v>98</v>
      </c>
      <c r="J36" s="5"/>
      <c r="K36" s="27" t="s">
        <v>101</v>
      </c>
      <c r="L36" s="28" t="s">
        <v>102</v>
      </c>
      <c r="M36" s="6" t="s">
        <v>42</v>
      </c>
      <c r="N36" s="7" t="s">
        <v>9</v>
      </c>
      <c r="O36" s="28">
        <v>1</v>
      </c>
      <c r="P36" s="28">
        <v>7458000</v>
      </c>
      <c r="Q36" s="28" t="s">
        <v>74</v>
      </c>
      <c r="R36" s="28">
        <v>7458000</v>
      </c>
      <c r="S36" s="28">
        <v>0</v>
      </c>
      <c r="T36" s="28">
        <v>621500</v>
      </c>
      <c r="U36" s="28">
        <v>621500</v>
      </c>
      <c r="V36" s="28">
        <v>621500</v>
      </c>
      <c r="W36" s="28">
        <v>621500</v>
      </c>
      <c r="X36" s="28">
        <v>621500</v>
      </c>
      <c r="Y36" s="28">
        <v>621500</v>
      </c>
      <c r="Z36" s="28">
        <v>621500</v>
      </c>
      <c r="AA36" s="28">
        <v>621500</v>
      </c>
      <c r="AB36" s="28">
        <v>621500</v>
      </c>
      <c r="AC36" s="28">
        <v>621500</v>
      </c>
      <c r="AD36" s="28">
        <v>1243000</v>
      </c>
    </row>
    <row r="37" spans="1:30" s="29" customFormat="1" ht="82.8" x14ac:dyDescent="0.25">
      <c r="A37" s="23" t="s">
        <v>8</v>
      </c>
      <c r="B37" s="23" t="s">
        <v>2</v>
      </c>
      <c r="C37" s="23" t="s">
        <v>2</v>
      </c>
      <c r="D37" s="24" t="s">
        <v>1</v>
      </c>
      <c r="E37" s="25" t="s">
        <v>41</v>
      </c>
      <c r="F37" s="24" t="s">
        <v>61</v>
      </c>
      <c r="G37" s="25" t="s">
        <v>84</v>
      </c>
      <c r="H37" s="5">
        <v>33304</v>
      </c>
      <c r="I37" s="26" t="s">
        <v>98</v>
      </c>
      <c r="J37" s="5"/>
      <c r="K37" s="27" t="s">
        <v>103</v>
      </c>
      <c r="L37" s="28" t="s">
        <v>104</v>
      </c>
      <c r="M37" s="6" t="s">
        <v>42</v>
      </c>
      <c r="N37" s="7" t="s">
        <v>9</v>
      </c>
      <c r="O37" s="28">
        <v>1</v>
      </c>
      <c r="P37" s="28">
        <v>7498728</v>
      </c>
      <c r="Q37" s="28" t="s">
        <v>74</v>
      </c>
      <c r="R37" s="28">
        <v>7498728</v>
      </c>
      <c r="S37" s="28">
        <v>0</v>
      </c>
      <c r="T37" s="28">
        <v>624894</v>
      </c>
      <c r="U37" s="28">
        <v>624894</v>
      </c>
      <c r="V37" s="28">
        <v>624894</v>
      </c>
      <c r="W37" s="28">
        <v>624894</v>
      </c>
      <c r="X37" s="28">
        <v>624894</v>
      </c>
      <c r="Y37" s="28">
        <v>624894</v>
      </c>
      <c r="Z37" s="28">
        <v>624894</v>
      </c>
      <c r="AA37" s="28">
        <v>624894</v>
      </c>
      <c r="AB37" s="28">
        <v>624894</v>
      </c>
      <c r="AC37" s="28">
        <v>624894</v>
      </c>
      <c r="AD37" s="28">
        <v>1249788</v>
      </c>
    </row>
    <row r="38" spans="1:30" s="29" customFormat="1" ht="55.2" x14ac:dyDescent="0.25">
      <c r="A38" s="23" t="s">
        <v>8</v>
      </c>
      <c r="B38" s="23" t="s">
        <v>2</v>
      </c>
      <c r="C38" s="23" t="s">
        <v>2</v>
      </c>
      <c r="D38" s="24" t="s">
        <v>1</v>
      </c>
      <c r="E38" s="25" t="s">
        <v>0</v>
      </c>
      <c r="F38" s="24" t="s">
        <v>78</v>
      </c>
      <c r="G38" s="25" t="s">
        <v>40</v>
      </c>
      <c r="H38" s="5">
        <v>33401</v>
      </c>
      <c r="I38" s="26" t="s">
        <v>105</v>
      </c>
      <c r="J38" s="5"/>
      <c r="K38" s="27" t="s">
        <v>106</v>
      </c>
      <c r="L38" s="28"/>
      <c r="M38" s="6" t="s">
        <v>10</v>
      </c>
      <c r="N38" s="7" t="s">
        <v>9</v>
      </c>
      <c r="O38" s="28">
        <v>1</v>
      </c>
      <c r="P38" s="28">
        <v>54520</v>
      </c>
      <c r="Q38" s="28" t="s">
        <v>60</v>
      </c>
      <c r="R38" s="28">
        <v>54520</v>
      </c>
      <c r="S38" s="28">
        <v>0</v>
      </c>
      <c r="T38" s="28">
        <v>0</v>
      </c>
      <c r="U38" s="28">
        <v>0</v>
      </c>
      <c r="V38" s="28">
        <v>0</v>
      </c>
      <c r="W38" s="28">
        <v>0</v>
      </c>
      <c r="X38" s="28">
        <v>0</v>
      </c>
      <c r="Y38" s="28">
        <v>0</v>
      </c>
      <c r="Z38" s="28">
        <v>0</v>
      </c>
      <c r="AA38" s="28">
        <v>54520</v>
      </c>
      <c r="AB38" s="28">
        <v>0</v>
      </c>
      <c r="AC38" s="28">
        <v>0</v>
      </c>
      <c r="AD38" s="28">
        <v>0</v>
      </c>
    </row>
    <row r="39" spans="1:30" s="29" customFormat="1" ht="69" x14ac:dyDescent="0.25">
      <c r="A39" s="23" t="s">
        <v>8</v>
      </c>
      <c r="B39" s="23" t="s">
        <v>2</v>
      </c>
      <c r="C39" s="23" t="s">
        <v>2</v>
      </c>
      <c r="D39" s="24" t="s">
        <v>1</v>
      </c>
      <c r="E39" s="25" t="s">
        <v>0</v>
      </c>
      <c r="F39" s="24" t="s">
        <v>78</v>
      </c>
      <c r="G39" s="25" t="s">
        <v>40</v>
      </c>
      <c r="H39" s="5">
        <v>33401</v>
      </c>
      <c r="I39" s="26" t="s">
        <v>105</v>
      </c>
      <c r="J39" s="5"/>
      <c r="K39" s="27" t="s">
        <v>107</v>
      </c>
      <c r="L39" s="28"/>
      <c r="M39" s="6" t="s">
        <v>10</v>
      </c>
      <c r="N39" s="7" t="s">
        <v>9</v>
      </c>
      <c r="O39" s="28">
        <v>1</v>
      </c>
      <c r="P39" s="28">
        <v>89088</v>
      </c>
      <c r="Q39" s="28" t="s">
        <v>60</v>
      </c>
      <c r="R39" s="28">
        <v>89088</v>
      </c>
      <c r="S39" s="28">
        <v>0</v>
      </c>
      <c r="T39" s="28">
        <v>0</v>
      </c>
      <c r="U39" s="28">
        <v>0</v>
      </c>
      <c r="V39" s="28">
        <v>0</v>
      </c>
      <c r="W39" s="28">
        <v>0</v>
      </c>
      <c r="X39" s="28">
        <v>0</v>
      </c>
      <c r="Y39" s="28">
        <v>0</v>
      </c>
      <c r="Z39" s="28">
        <v>89088</v>
      </c>
      <c r="AA39" s="28">
        <v>0</v>
      </c>
      <c r="AB39" s="28">
        <v>0</v>
      </c>
      <c r="AC39" s="28">
        <v>0</v>
      </c>
      <c r="AD39" s="28">
        <v>0</v>
      </c>
    </row>
    <row r="40" spans="1:30" s="29" customFormat="1" ht="41.4" x14ac:dyDescent="0.25">
      <c r="A40" s="23" t="s">
        <v>8</v>
      </c>
      <c r="B40" s="23" t="s">
        <v>2</v>
      </c>
      <c r="C40" s="23" t="s">
        <v>2</v>
      </c>
      <c r="D40" s="24" t="s">
        <v>1</v>
      </c>
      <c r="E40" s="25" t="s">
        <v>0</v>
      </c>
      <c r="F40" s="24" t="s">
        <v>78</v>
      </c>
      <c r="G40" s="25" t="s">
        <v>40</v>
      </c>
      <c r="H40" s="5">
        <v>33401</v>
      </c>
      <c r="I40" s="26" t="s">
        <v>105</v>
      </c>
      <c r="J40" s="5"/>
      <c r="K40" s="27" t="s">
        <v>108</v>
      </c>
      <c r="L40" s="28"/>
      <c r="M40" s="6" t="s">
        <v>10</v>
      </c>
      <c r="N40" s="7" t="s">
        <v>9</v>
      </c>
      <c r="O40" s="28">
        <v>1</v>
      </c>
      <c r="P40" s="28">
        <v>70760</v>
      </c>
      <c r="Q40" s="28" t="s">
        <v>60</v>
      </c>
      <c r="R40" s="28">
        <v>70760</v>
      </c>
      <c r="S40" s="28">
        <v>0</v>
      </c>
      <c r="T40" s="28">
        <v>0</v>
      </c>
      <c r="U40" s="28">
        <v>0</v>
      </c>
      <c r="V40" s="28">
        <v>0</v>
      </c>
      <c r="W40" s="28">
        <v>0</v>
      </c>
      <c r="X40" s="28">
        <v>0</v>
      </c>
      <c r="Y40" s="28">
        <v>0</v>
      </c>
      <c r="Z40" s="28">
        <v>0</v>
      </c>
      <c r="AA40" s="28">
        <v>0</v>
      </c>
      <c r="AB40" s="28">
        <v>70760</v>
      </c>
      <c r="AC40" s="28">
        <v>0</v>
      </c>
      <c r="AD40" s="28">
        <v>0</v>
      </c>
    </row>
    <row r="41" spans="1:30" s="29" customFormat="1" ht="165.6" x14ac:dyDescent="0.25">
      <c r="A41" s="23" t="s">
        <v>8</v>
      </c>
      <c r="B41" s="23" t="s">
        <v>2</v>
      </c>
      <c r="C41" s="23" t="s">
        <v>2</v>
      </c>
      <c r="D41" s="24" t="s">
        <v>1</v>
      </c>
      <c r="E41" s="25" t="s">
        <v>0</v>
      </c>
      <c r="F41" s="24" t="s">
        <v>61</v>
      </c>
      <c r="G41" s="25" t="s">
        <v>40</v>
      </c>
      <c r="H41" s="5">
        <v>33401</v>
      </c>
      <c r="I41" s="26" t="s">
        <v>105</v>
      </c>
      <c r="J41" s="5"/>
      <c r="K41" s="27" t="s">
        <v>109</v>
      </c>
      <c r="L41" s="28"/>
      <c r="M41" s="6" t="s">
        <v>10</v>
      </c>
      <c r="N41" s="7" t="s">
        <v>9</v>
      </c>
      <c r="O41" s="28">
        <v>1</v>
      </c>
      <c r="P41" s="28">
        <v>269581</v>
      </c>
      <c r="Q41" s="28" t="s">
        <v>60</v>
      </c>
      <c r="R41" s="28">
        <v>269581</v>
      </c>
      <c r="S41" s="28">
        <v>0</v>
      </c>
      <c r="T41" s="28">
        <v>0</v>
      </c>
      <c r="U41" s="28">
        <v>0</v>
      </c>
      <c r="V41" s="28">
        <v>0</v>
      </c>
      <c r="W41" s="28">
        <v>31275</v>
      </c>
      <c r="X41" s="28">
        <v>221105</v>
      </c>
      <c r="Y41" s="28">
        <v>5455</v>
      </c>
      <c r="Z41" s="28">
        <v>0</v>
      </c>
      <c r="AA41" s="28">
        <v>11746</v>
      </c>
      <c r="AB41" s="28">
        <v>0</v>
      </c>
      <c r="AC41" s="28">
        <v>0</v>
      </c>
      <c r="AD41" s="28">
        <v>0</v>
      </c>
    </row>
    <row r="42" spans="1:30" s="29" customFormat="1" ht="289.8" x14ac:dyDescent="0.25">
      <c r="A42" s="23" t="s">
        <v>8</v>
      </c>
      <c r="B42" s="23" t="s">
        <v>2</v>
      </c>
      <c r="C42" s="23" t="s">
        <v>2</v>
      </c>
      <c r="D42" s="24" t="s">
        <v>1</v>
      </c>
      <c r="E42" s="25" t="s">
        <v>41</v>
      </c>
      <c r="F42" s="24" t="s">
        <v>61</v>
      </c>
      <c r="G42" s="25" t="s">
        <v>40</v>
      </c>
      <c r="H42" s="5">
        <v>33401</v>
      </c>
      <c r="I42" s="26" t="s">
        <v>105</v>
      </c>
      <c r="J42" s="5"/>
      <c r="K42" s="27" t="s">
        <v>110</v>
      </c>
      <c r="L42" s="28"/>
      <c r="M42" s="6" t="s">
        <v>10</v>
      </c>
      <c r="N42" s="7" t="s">
        <v>9</v>
      </c>
      <c r="O42" s="28">
        <v>1</v>
      </c>
      <c r="P42" s="28">
        <v>1198885</v>
      </c>
      <c r="Q42" s="28" t="s">
        <v>60</v>
      </c>
      <c r="R42" s="28">
        <v>1198885</v>
      </c>
      <c r="S42" s="28">
        <v>0</v>
      </c>
      <c r="T42" s="28">
        <v>0</v>
      </c>
      <c r="U42" s="28">
        <v>0</v>
      </c>
      <c r="V42" s="28">
        <v>0</v>
      </c>
      <c r="W42" s="28">
        <v>189513</v>
      </c>
      <c r="X42" s="28">
        <v>96964</v>
      </c>
      <c r="Y42" s="28">
        <v>309111</v>
      </c>
      <c r="Z42" s="28">
        <v>39301</v>
      </c>
      <c r="AA42" s="28">
        <v>0</v>
      </c>
      <c r="AB42" s="28">
        <v>213283</v>
      </c>
      <c r="AC42" s="28">
        <v>350713</v>
      </c>
      <c r="AD42" s="28">
        <v>0</v>
      </c>
    </row>
    <row r="43" spans="1:30" s="29" customFormat="1" ht="13.8" x14ac:dyDescent="0.25">
      <c r="A43" s="23" t="s">
        <v>8</v>
      </c>
      <c r="B43" s="23" t="s">
        <v>2</v>
      </c>
      <c r="C43" s="23" t="s">
        <v>2</v>
      </c>
      <c r="D43" s="24" t="s">
        <v>1</v>
      </c>
      <c r="E43" s="25" t="s">
        <v>0</v>
      </c>
      <c r="F43" s="24" t="s">
        <v>54</v>
      </c>
      <c r="G43" s="25" t="s">
        <v>40</v>
      </c>
      <c r="H43" s="5">
        <v>33602</v>
      </c>
      <c r="I43" s="26" t="s">
        <v>45</v>
      </c>
      <c r="J43" s="5"/>
      <c r="K43" s="27" t="s">
        <v>111</v>
      </c>
      <c r="L43" s="28"/>
      <c r="M43" s="6" t="s">
        <v>10</v>
      </c>
      <c r="N43" s="7" t="s">
        <v>9</v>
      </c>
      <c r="O43" s="28">
        <v>1</v>
      </c>
      <c r="P43" s="28">
        <v>198000</v>
      </c>
      <c r="Q43" s="28" t="s">
        <v>74</v>
      </c>
      <c r="R43" s="28">
        <v>198000</v>
      </c>
      <c r="S43" s="28">
        <v>0</v>
      </c>
      <c r="T43" s="28">
        <v>18000</v>
      </c>
      <c r="U43" s="28">
        <v>18000</v>
      </c>
      <c r="V43" s="28">
        <v>18000</v>
      </c>
      <c r="W43" s="28">
        <v>18000</v>
      </c>
      <c r="X43" s="28">
        <v>18000</v>
      </c>
      <c r="Y43" s="28">
        <v>18000</v>
      </c>
      <c r="Z43" s="28">
        <v>18000</v>
      </c>
      <c r="AA43" s="28">
        <v>18000</v>
      </c>
      <c r="AB43" s="28">
        <v>18000</v>
      </c>
      <c r="AC43" s="28">
        <v>18000</v>
      </c>
      <c r="AD43" s="28">
        <v>18000</v>
      </c>
    </row>
    <row r="44" spans="1:30" s="29" customFormat="1" ht="13.8" x14ac:dyDescent="0.25">
      <c r="A44" s="23" t="s">
        <v>8</v>
      </c>
      <c r="B44" s="23" t="s">
        <v>2</v>
      </c>
      <c r="C44" s="23" t="s">
        <v>2</v>
      </c>
      <c r="D44" s="24" t="s">
        <v>1</v>
      </c>
      <c r="E44" s="25" t="s">
        <v>0</v>
      </c>
      <c r="F44" s="24" t="s">
        <v>67</v>
      </c>
      <c r="G44" s="25" t="s">
        <v>68</v>
      </c>
      <c r="H44" s="5">
        <v>34701</v>
      </c>
      <c r="I44" s="26" t="s">
        <v>112</v>
      </c>
      <c r="J44" s="5"/>
      <c r="K44" s="27" t="s">
        <v>112</v>
      </c>
      <c r="L44" s="28" t="s">
        <v>58</v>
      </c>
      <c r="M44" s="6" t="s">
        <v>62</v>
      </c>
      <c r="N44" s="7" t="s">
        <v>46</v>
      </c>
      <c r="O44" s="28">
        <v>10</v>
      </c>
      <c r="P44" s="28">
        <v>659.1</v>
      </c>
      <c r="Q44" s="28" t="s">
        <v>47</v>
      </c>
      <c r="R44" s="28">
        <v>6591</v>
      </c>
      <c r="S44" s="28">
        <v>6591</v>
      </c>
      <c r="T44" s="28">
        <v>0</v>
      </c>
      <c r="U44" s="28">
        <v>0</v>
      </c>
      <c r="V44" s="28">
        <v>0</v>
      </c>
      <c r="W44" s="28">
        <v>0</v>
      </c>
      <c r="X44" s="28">
        <v>0</v>
      </c>
      <c r="Y44" s="28">
        <v>0</v>
      </c>
      <c r="Z44" s="28">
        <v>0</v>
      </c>
      <c r="AA44" s="28">
        <v>0</v>
      </c>
      <c r="AB44" s="28">
        <v>0</v>
      </c>
      <c r="AC44" s="28">
        <v>0</v>
      </c>
      <c r="AD44" s="28">
        <v>0</v>
      </c>
    </row>
    <row r="45" spans="1:30" s="29" customFormat="1" ht="27.6" x14ac:dyDescent="0.25">
      <c r="A45" s="23" t="s">
        <v>8</v>
      </c>
      <c r="B45" s="23" t="s">
        <v>2</v>
      </c>
      <c r="C45" s="23" t="s">
        <v>2</v>
      </c>
      <c r="D45" s="24" t="s">
        <v>1</v>
      </c>
      <c r="E45" s="25" t="s">
        <v>0</v>
      </c>
      <c r="F45" s="24" t="s">
        <v>61</v>
      </c>
      <c r="G45" s="25" t="s">
        <v>113</v>
      </c>
      <c r="H45" s="5">
        <v>34701</v>
      </c>
      <c r="I45" s="26" t="s">
        <v>112</v>
      </c>
      <c r="J45" s="5"/>
      <c r="K45" s="27" t="s">
        <v>114</v>
      </c>
      <c r="L45" s="28" t="s">
        <v>58</v>
      </c>
      <c r="M45" s="6" t="s">
        <v>10</v>
      </c>
      <c r="N45" s="7" t="s">
        <v>9</v>
      </c>
      <c r="O45" s="28">
        <v>1</v>
      </c>
      <c r="P45" s="28">
        <v>11863</v>
      </c>
      <c r="Q45" s="28" t="s">
        <v>74</v>
      </c>
      <c r="R45" s="28">
        <v>11863</v>
      </c>
      <c r="S45" s="28">
        <v>11863</v>
      </c>
      <c r="T45" s="28">
        <v>0</v>
      </c>
      <c r="U45" s="28">
        <v>0</v>
      </c>
      <c r="V45" s="28">
        <v>0</v>
      </c>
      <c r="W45" s="28">
        <v>0</v>
      </c>
      <c r="X45" s="28">
        <v>0</v>
      </c>
      <c r="Y45" s="28">
        <v>0</v>
      </c>
      <c r="Z45" s="28">
        <v>0</v>
      </c>
      <c r="AA45" s="28">
        <v>0</v>
      </c>
      <c r="AB45" s="28">
        <v>0</v>
      </c>
      <c r="AC45" s="28">
        <v>0</v>
      </c>
      <c r="AD45" s="28">
        <v>0</v>
      </c>
    </row>
    <row r="46" spans="1:30" s="29" customFormat="1" ht="27.6" x14ac:dyDescent="0.25">
      <c r="A46" s="23" t="s">
        <v>8</v>
      </c>
      <c r="B46" s="23" t="s">
        <v>2</v>
      </c>
      <c r="C46" s="23" t="s">
        <v>2</v>
      </c>
      <c r="D46" s="24" t="s">
        <v>1</v>
      </c>
      <c r="E46" s="25" t="s">
        <v>0</v>
      </c>
      <c r="F46" s="24" t="s">
        <v>61</v>
      </c>
      <c r="G46" s="25" t="s">
        <v>76</v>
      </c>
      <c r="H46" s="5">
        <v>34701</v>
      </c>
      <c r="I46" s="26" t="s">
        <v>112</v>
      </c>
      <c r="J46" s="5" t="s">
        <v>58</v>
      </c>
      <c r="K46" s="27" t="s">
        <v>114</v>
      </c>
      <c r="L46" s="28" t="s">
        <v>58</v>
      </c>
      <c r="M46" s="6" t="s">
        <v>10</v>
      </c>
      <c r="N46" s="7" t="s">
        <v>9</v>
      </c>
      <c r="O46" s="28">
        <v>1</v>
      </c>
      <c r="P46" s="28">
        <v>7250</v>
      </c>
      <c r="Q46" s="28" t="s">
        <v>74</v>
      </c>
      <c r="R46" s="28">
        <v>7250</v>
      </c>
      <c r="S46" s="28">
        <v>7250</v>
      </c>
      <c r="T46" s="28">
        <v>0</v>
      </c>
      <c r="U46" s="28">
        <v>0</v>
      </c>
      <c r="V46" s="28">
        <v>0</v>
      </c>
      <c r="W46" s="28">
        <v>0</v>
      </c>
      <c r="X46" s="28">
        <v>0</v>
      </c>
      <c r="Y46" s="28">
        <v>0</v>
      </c>
      <c r="Z46" s="28">
        <v>0</v>
      </c>
      <c r="AA46" s="28">
        <v>0</v>
      </c>
      <c r="AB46" s="28">
        <v>0</v>
      </c>
      <c r="AC46" s="28">
        <v>0</v>
      </c>
      <c r="AD46" s="28">
        <v>0</v>
      </c>
    </row>
    <row r="47" spans="1:30" s="29" customFormat="1" ht="27.6" x14ac:dyDescent="0.25">
      <c r="A47" s="23" t="s">
        <v>8</v>
      </c>
      <c r="B47" s="23" t="s">
        <v>2</v>
      </c>
      <c r="C47" s="23" t="s">
        <v>2</v>
      </c>
      <c r="D47" s="24" t="s">
        <v>1</v>
      </c>
      <c r="E47" s="25" t="s">
        <v>0</v>
      </c>
      <c r="F47" s="24" t="s">
        <v>61</v>
      </c>
      <c r="G47" s="25" t="s">
        <v>76</v>
      </c>
      <c r="H47" s="5">
        <v>34701</v>
      </c>
      <c r="I47" s="26" t="s">
        <v>112</v>
      </c>
      <c r="J47" s="5" t="s">
        <v>58</v>
      </c>
      <c r="K47" s="27" t="s">
        <v>115</v>
      </c>
      <c r="L47" s="28" t="s">
        <v>58</v>
      </c>
      <c r="M47" s="6" t="s">
        <v>10</v>
      </c>
      <c r="N47" s="7" t="s">
        <v>9</v>
      </c>
      <c r="O47" s="28">
        <v>1</v>
      </c>
      <c r="P47" s="28">
        <v>66365</v>
      </c>
      <c r="Q47" s="28" t="s">
        <v>74</v>
      </c>
      <c r="R47" s="28">
        <v>66365</v>
      </c>
      <c r="S47" s="28">
        <v>0</v>
      </c>
      <c r="T47" s="28">
        <v>0</v>
      </c>
      <c r="U47" s="28">
        <v>0</v>
      </c>
      <c r="V47" s="28">
        <v>0</v>
      </c>
      <c r="W47" s="28">
        <v>0</v>
      </c>
      <c r="X47" s="28">
        <v>0</v>
      </c>
      <c r="Y47" s="28">
        <v>0</v>
      </c>
      <c r="Z47" s="28">
        <v>0</v>
      </c>
      <c r="AA47" s="28">
        <v>66365</v>
      </c>
      <c r="AB47" s="28">
        <v>0</v>
      </c>
      <c r="AC47" s="28">
        <v>0</v>
      </c>
      <c r="AD47" s="28">
        <v>0</v>
      </c>
    </row>
    <row r="48" spans="1:30" s="29" customFormat="1" ht="55.2" x14ac:dyDescent="0.25">
      <c r="A48" s="23" t="s">
        <v>8</v>
      </c>
      <c r="B48" s="23" t="s">
        <v>2</v>
      </c>
      <c r="C48" s="23" t="s">
        <v>2</v>
      </c>
      <c r="D48" s="24" t="s">
        <v>1</v>
      </c>
      <c r="E48" s="25" t="s">
        <v>41</v>
      </c>
      <c r="F48" s="24" t="s">
        <v>61</v>
      </c>
      <c r="G48" s="25" t="s">
        <v>40</v>
      </c>
      <c r="H48" s="5">
        <v>35301</v>
      </c>
      <c r="I48" s="26" t="s">
        <v>116</v>
      </c>
      <c r="J48" s="5"/>
      <c r="K48" s="27" t="s">
        <v>117</v>
      </c>
      <c r="L48" s="28" t="s">
        <v>104</v>
      </c>
      <c r="M48" s="6" t="s">
        <v>42</v>
      </c>
      <c r="N48" s="7" t="s">
        <v>9</v>
      </c>
      <c r="O48" s="28">
        <v>1</v>
      </c>
      <c r="P48" s="28">
        <v>13430724</v>
      </c>
      <c r="Q48" s="28" t="s">
        <v>74</v>
      </c>
      <c r="R48" s="28">
        <v>13430724</v>
      </c>
      <c r="S48" s="28">
        <v>0</v>
      </c>
      <c r="T48" s="28">
        <v>1119227</v>
      </c>
      <c r="U48" s="28">
        <v>1119227</v>
      </c>
      <c r="V48" s="28">
        <v>1119227</v>
      </c>
      <c r="W48" s="28">
        <v>1119227</v>
      </c>
      <c r="X48" s="28">
        <v>1119227</v>
      </c>
      <c r="Y48" s="28">
        <v>1119227</v>
      </c>
      <c r="Z48" s="28">
        <v>1119227</v>
      </c>
      <c r="AA48" s="28">
        <v>1119227</v>
      </c>
      <c r="AB48" s="28">
        <v>1119227</v>
      </c>
      <c r="AC48" s="28">
        <v>1119227</v>
      </c>
      <c r="AD48" s="28">
        <v>2238454</v>
      </c>
    </row>
    <row r="49" spans="1:30" s="29" customFormat="1" ht="69" x14ac:dyDescent="0.25">
      <c r="A49" s="23" t="s">
        <v>8</v>
      </c>
      <c r="B49" s="23" t="s">
        <v>2</v>
      </c>
      <c r="C49" s="23" t="s">
        <v>2</v>
      </c>
      <c r="D49" s="24" t="s">
        <v>1</v>
      </c>
      <c r="E49" s="25" t="s">
        <v>41</v>
      </c>
      <c r="F49" s="24" t="s">
        <v>61</v>
      </c>
      <c r="G49" s="25" t="s">
        <v>40</v>
      </c>
      <c r="H49" s="5">
        <v>35301</v>
      </c>
      <c r="I49" s="26" t="s">
        <v>116</v>
      </c>
      <c r="J49" s="5"/>
      <c r="K49" s="27" t="s">
        <v>118</v>
      </c>
      <c r="L49" s="28"/>
      <c r="M49" s="6" t="s">
        <v>10</v>
      </c>
      <c r="N49" s="7" t="s">
        <v>9</v>
      </c>
      <c r="O49" s="28">
        <v>1</v>
      </c>
      <c r="P49" s="28">
        <v>242961</v>
      </c>
      <c r="Q49" s="28" t="s">
        <v>60</v>
      </c>
      <c r="R49" s="28">
        <v>242961</v>
      </c>
      <c r="S49" s="28">
        <v>0</v>
      </c>
      <c r="T49" s="28">
        <v>242961</v>
      </c>
      <c r="U49" s="28">
        <v>0</v>
      </c>
      <c r="V49" s="28">
        <v>0</v>
      </c>
      <c r="W49" s="28">
        <v>0</v>
      </c>
      <c r="X49" s="28">
        <v>0</v>
      </c>
      <c r="Y49" s="28">
        <v>0</v>
      </c>
      <c r="Z49" s="28">
        <v>0</v>
      </c>
      <c r="AA49" s="28">
        <v>0</v>
      </c>
      <c r="AB49" s="28">
        <v>0</v>
      </c>
      <c r="AC49" s="28">
        <v>0</v>
      </c>
      <c r="AD49" s="28">
        <v>0</v>
      </c>
    </row>
    <row r="50" spans="1:30" s="29" customFormat="1" ht="82.8" x14ac:dyDescent="0.25">
      <c r="A50" s="23" t="s">
        <v>8</v>
      </c>
      <c r="B50" s="23" t="s">
        <v>2</v>
      </c>
      <c r="C50" s="23" t="s">
        <v>2</v>
      </c>
      <c r="D50" s="24" t="s">
        <v>1</v>
      </c>
      <c r="E50" s="25" t="s">
        <v>41</v>
      </c>
      <c r="F50" s="24" t="s">
        <v>61</v>
      </c>
      <c r="G50" s="25" t="s">
        <v>40</v>
      </c>
      <c r="H50" s="5">
        <v>35301</v>
      </c>
      <c r="I50" s="26" t="s">
        <v>116</v>
      </c>
      <c r="J50" s="5"/>
      <c r="K50" s="27" t="s">
        <v>119</v>
      </c>
      <c r="L50" s="28"/>
      <c r="M50" s="6" t="s">
        <v>10</v>
      </c>
      <c r="N50" s="7" t="s">
        <v>9</v>
      </c>
      <c r="O50" s="28">
        <v>1</v>
      </c>
      <c r="P50" s="28">
        <v>466900</v>
      </c>
      <c r="Q50" s="28" t="s">
        <v>60</v>
      </c>
      <c r="R50" s="28">
        <v>466900</v>
      </c>
      <c r="S50" s="28">
        <v>0</v>
      </c>
      <c r="T50" s="28">
        <v>466900</v>
      </c>
      <c r="U50" s="28">
        <v>0</v>
      </c>
      <c r="V50" s="28">
        <v>0</v>
      </c>
      <c r="W50" s="28">
        <v>0</v>
      </c>
      <c r="X50" s="28">
        <v>0</v>
      </c>
      <c r="Y50" s="28">
        <v>0</v>
      </c>
      <c r="Z50" s="28">
        <v>0</v>
      </c>
      <c r="AA50" s="28">
        <v>0</v>
      </c>
      <c r="AB50" s="28">
        <v>0</v>
      </c>
      <c r="AC50" s="28">
        <v>0</v>
      </c>
      <c r="AD50" s="28">
        <v>0</v>
      </c>
    </row>
    <row r="51" spans="1:30" s="29" customFormat="1" ht="82.8" x14ac:dyDescent="0.25">
      <c r="A51" s="23" t="s">
        <v>8</v>
      </c>
      <c r="B51" s="23" t="s">
        <v>2</v>
      </c>
      <c r="C51" s="23" t="s">
        <v>2</v>
      </c>
      <c r="D51" s="24" t="s">
        <v>1</v>
      </c>
      <c r="E51" s="25" t="s">
        <v>41</v>
      </c>
      <c r="F51" s="24" t="s">
        <v>61</v>
      </c>
      <c r="G51" s="25" t="s">
        <v>40</v>
      </c>
      <c r="H51" s="5">
        <v>35301</v>
      </c>
      <c r="I51" s="26" t="s">
        <v>116</v>
      </c>
      <c r="J51" s="5"/>
      <c r="K51" s="27" t="s">
        <v>120</v>
      </c>
      <c r="L51" s="28" t="s">
        <v>100</v>
      </c>
      <c r="M51" s="6" t="s">
        <v>42</v>
      </c>
      <c r="N51" s="7" t="s">
        <v>9</v>
      </c>
      <c r="O51" s="28">
        <v>1</v>
      </c>
      <c r="P51" s="28">
        <v>142968</v>
      </c>
      <c r="Q51" s="28" t="s">
        <v>74</v>
      </c>
      <c r="R51" s="28">
        <v>142968</v>
      </c>
      <c r="S51" s="28">
        <v>0</v>
      </c>
      <c r="T51" s="28">
        <v>11914</v>
      </c>
      <c r="U51" s="28">
        <v>11914</v>
      </c>
      <c r="V51" s="28">
        <v>11914</v>
      </c>
      <c r="W51" s="28">
        <v>11914</v>
      </c>
      <c r="X51" s="28">
        <v>11914</v>
      </c>
      <c r="Y51" s="28">
        <v>11914</v>
      </c>
      <c r="Z51" s="28">
        <v>11914</v>
      </c>
      <c r="AA51" s="28">
        <v>11914</v>
      </c>
      <c r="AB51" s="28">
        <v>11914</v>
      </c>
      <c r="AC51" s="28">
        <v>11914</v>
      </c>
      <c r="AD51" s="28">
        <v>23828</v>
      </c>
    </row>
    <row r="52" spans="1:30" s="29" customFormat="1" ht="82.8" x14ac:dyDescent="0.25">
      <c r="A52" s="23" t="s">
        <v>8</v>
      </c>
      <c r="B52" s="23" t="s">
        <v>2</v>
      </c>
      <c r="C52" s="23" t="s">
        <v>2</v>
      </c>
      <c r="D52" s="24" t="s">
        <v>1</v>
      </c>
      <c r="E52" s="25" t="s">
        <v>0</v>
      </c>
      <c r="F52" s="24" t="s">
        <v>61</v>
      </c>
      <c r="G52" s="25" t="s">
        <v>40</v>
      </c>
      <c r="H52" s="5">
        <v>35701</v>
      </c>
      <c r="I52" s="26" t="s">
        <v>50</v>
      </c>
      <c r="J52" s="5"/>
      <c r="K52" s="27" t="s">
        <v>121</v>
      </c>
      <c r="L52" s="28"/>
      <c r="M52" s="6" t="s">
        <v>42</v>
      </c>
      <c r="N52" s="7" t="s">
        <v>9</v>
      </c>
      <c r="O52" s="28">
        <v>1</v>
      </c>
      <c r="P52" s="28">
        <v>5555464</v>
      </c>
      <c r="Q52" s="28" t="s">
        <v>74</v>
      </c>
      <c r="R52" s="28">
        <v>5555464</v>
      </c>
      <c r="S52" s="28">
        <v>0</v>
      </c>
      <c r="T52" s="28">
        <v>694433</v>
      </c>
      <c r="U52" s="28">
        <v>694433</v>
      </c>
      <c r="V52" s="28">
        <v>694433</v>
      </c>
      <c r="W52" s="28">
        <v>694433</v>
      </c>
      <c r="X52" s="28">
        <v>0</v>
      </c>
      <c r="Y52" s="28">
        <v>0</v>
      </c>
      <c r="Z52" s="28">
        <v>694433</v>
      </c>
      <c r="AA52" s="28">
        <v>694433</v>
      </c>
      <c r="AB52" s="28">
        <v>694433</v>
      </c>
      <c r="AC52" s="28">
        <v>694433</v>
      </c>
      <c r="AD52" s="28">
        <v>0</v>
      </c>
    </row>
    <row r="53" spans="1:30" s="29" customFormat="1" ht="41.4" x14ac:dyDescent="0.25">
      <c r="A53" s="23" t="s">
        <v>8</v>
      </c>
      <c r="B53" s="23" t="s">
        <v>2</v>
      </c>
      <c r="C53" s="23" t="s">
        <v>2</v>
      </c>
      <c r="D53" s="24" t="s">
        <v>1</v>
      </c>
      <c r="E53" s="25" t="s">
        <v>0</v>
      </c>
      <c r="F53" s="24" t="s">
        <v>61</v>
      </c>
      <c r="G53" s="25" t="s">
        <v>76</v>
      </c>
      <c r="H53" s="5">
        <v>35701</v>
      </c>
      <c r="I53" s="26" t="s">
        <v>50</v>
      </c>
      <c r="J53" s="5"/>
      <c r="K53" s="27" t="s">
        <v>122</v>
      </c>
      <c r="L53" s="28" t="s">
        <v>58</v>
      </c>
      <c r="M53" s="6" t="s">
        <v>10</v>
      </c>
      <c r="N53" s="7" t="s">
        <v>9</v>
      </c>
      <c r="O53" s="28">
        <v>140</v>
      </c>
      <c r="P53" s="28">
        <v>28257.65</v>
      </c>
      <c r="Q53" s="28" t="s">
        <v>74</v>
      </c>
      <c r="R53" s="28">
        <v>3956071</v>
      </c>
      <c r="S53" s="28">
        <v>0</v>
      </c>
      <c r="T53" s="28">
        <v>0</v>
      </c>
      <c r="U53" s="28">
        <v>0</v>
      </c>
      <c r="V53" s="28">
        <v>0</v>
      </c>
      <c r="W53" s="28">
        <v>0</v>
      </c>
      <c r="X53" s="28">
        <v>0</v>
      </c>
      <c r="Y53" s="28">
        <v>0</v>
      </c>
      <c r="Z53" s="28">
        <v>1318691</v>
      </c>
      <c r="AA53" s="28">
        <v>1318690</v>
      </c>
      <c r="AB53" s="28">
        <v>1318690</v>
      </c>
      <c r="AC53" s="28">
        <v>0</v>
      </c>
      <c r="AD53" s="28">
        <v>0</v>
      </c>
    </row>
    <row r="54" spans="1:30" s="29" customFormat="1" ht="41.4" x14ac:dyDescent="0.25">
      <c r="A54" s="23" t="s">
        <v>8</v>
      </c>
      <c r="B54" s="23" t="s">
        <v>2</v>
      </c>
      <c r="C54" s="23" t="s">
        <v>2</v>
      </c>
      <c r="D54" s="24" t="s">
        <v>1</v>
      </c>
      <c r="E54" s="25" t="s">
        <v>0</v>
      </c>
      <c r="F54" s="24" t="s">
        <v>61</v>
      </c>
      <c r="G54" s="25" t="s">
        <v>76</v>
      </c>
      <c r="H54" s="5">
        <v>35701</v>
      </c>
      <c r="I54" s="26" t="s">
        <v>50</v>
      </c>
      <c r="J54" s="5"/>
      <c r="K54" s="27" t="s">
        <v>123</v>
      </c>
      <c r="L54" s="28" t="s">
        <v>58</v>
      </c>
      <c r="M54" s="6" t="s">
        <v>10</v>
      </c>
      <c r="N54" s="7" t="s">
        <v>9</v>
      </c>
      <c r="O54" s="28">
        <v>1</v>
      </c>
      <c r="P54" s="28">
        <v>619482</v>
      </c>
      <c r="Q54" s="28" t="s">
        <v>74</v>
      </c>
      <c r="R54" s="28">
        <v>619482</v>
      </c>
      <c r="S54" s="28">
        <v>0</v>
      </c>
      <c r="T54" s="28">
        <v>0</v>
      </c>
      <c r="U54" s="28">
        <v>0</v>
      </c>
      <c r="V54" s="28">
        <v>0</v>
      </c>
      <c r="W54" s="28">
        <v>0</v>
      </c>
      <c r="X54" s="28">
        <v>0</v>
      </c>
      <c r="Y54" s="28">
        <v>0</v>
      </c>
      <c r="Z54" s="28">
        <v>0</v>
      </c>
      <c r="AA54" s="28">
        <v>619482</v>
      </c>
      <c r="AB54" s="28">
        <v>0</v>
      </c>
      <c r="AC54" s="28">
        <v>0</v>
      </c>
      <c r="AD54" s="28">
        <v>0</v>
      </c>
    </row>
    <row r="55" spans="1:30" s="29" customFormat="1" ht="82.8" x14ac:dyDescent="0.25">
      <c r="A55" s="23" t="s">
        <v>8</v>
      </c>
      <c r="B55" s="23" t="s">
        <v>2</v>
      </c>
      <c r="C55" s="23" t="s">
        <v>2</v>
      </c>
      <c r="D55" s="24" t="s">
        <v>1</v>
      </c>
      <c r="E55" s="25" t="s">
        <v>41</v>
      </c>
      <c r="F55" s="24" t="s">
        <v>61</v>
      </c>
      <c r="G55" s="25" t="s">
        <v>76</v>
      </c>
      <c r="H55" s="5">
        <v>35701</v>
      </c>
      <c r="I55" s="26" t="s">
        <v>50</v>
      </c>
      <c r="J55" s="5"/>
      <c r="K55" s="27" t="s">
        <v>124</v>
      </c>
      <c r="L55" s="28"/>
      <c r="M55" s="6" t="s">
        <v>10</v>
      </c>
      <c r="N55" s="7" t="s">
        <v>9</v>
      </c>
      <c r="O55" s="28">
        <v>2</v>
      </c>
      <c r="P55" s="28">
        <v>236061</v>
      </c>
      <c r="Q55" s="28" t="s">
        <v>74</v>
      </c>
      <c r="R55" s="28">
        <v>472122</v>
      </c>
      <c r="S55" s="28">
        <v>0</v>
      </c>
      <c r="T55" s="28">
        <v>0</v>
      </c>
      <c r="U55" s="28">
        <v>0</v>
      </c>
      <c r="V55" s="28">
        <v>0</v>
      </c>
      <c r="W55" s="28">
        <v>0</v>
      </c>
      <c r="X55" s="28">
        <v>0</v>
      </c>
      <c r="Y55" s="28">
        <v>0</v>
      </c>
      <c r="Z55" s="28">
        <v>472122</v>
      </c>
      <c r="AA55" s="28">
        <v>0</v>
      </c>
      <c r="AB55" s="28">
        <v>0</v>
      </c>
      <c r="AC55" s="28">
        <v>0</v>
      </c>
      <c r="AD55" s="28">
        <v>0</v>
      </c>
    </row>
    <row r="56" spans="1:30" s="29" customFormat="1" ht="27.6" x14ac:dyDescent="0.25">
      <c r="A56" s="23" t="s">
        <v>8</v>
      </c>
      <c r="B56" s="23" t="s">
        <v>2</v>
      </c>
      <c r="C56" s="23" t="s">
        <v>2</v>
      </c>
      <c r="D56" s="24" t="s">
        <v>1</v>
      </c>
      <c r="E56" s="25" t="s">
        <v>0</v>
      </c>
      <c r="F56" s="24" t="s">
        <v>61</v>
      </c>
      <c r="G56" s="25" t="s">
        <v>76</v>
      </c>
      <c r="H56" s="5">
        <v>35801</v>
      </c>
      <c r="I56" s="26" t="s">
        <v>51</v>
      </c>
      <c r="J56" s="5" t="s">
        <v>58</v>
      </c>
      <c r="K56" s="27" t="s">
        <v>125</v>
      </c>
      <c r="L56" s="28" t="s">
        <v>58</v>
      </c>
      <c r="M56" s="6" t="s">
        <v>10</v>
      </c>
      <c r="N56" s="7" t="s">
        <v>9</v>
      </c>
      <c r="O56" s="28">
        <v>2</v>
      </c>
      <c r="P56" s="28">
        <v>77563.5</v>
      </c>
      <c r="Q56" s="28" t="s">
        <v>60</v>
      </c>
      <c r="R56" s="28">
        <v>155127</v>
      </c>
      <c r="S56" s="28">
        <v>0</v>
      </c>
      <c r="T56" s="28">
        <v>0</v>
      </c>
      <c r="U56" s="28">
        <v>0</v>
      </c>
      <c r="V56" s="28">
        <v>0</v>
      </c>
      <c r="W56" s="28">
        <v>77564</v>
      </c>
      <c r="X56" s="28">
        <v>0</v>
      </c>
      <c r="Y56" s="28">
        <v>0</v>
      </c>
      <c r="Z56" s="28">
        <v>0</v>
      </c>
      <c r="AA56" s="28">
        <v>0</v>
      </c>
      <c r="AB56" s="28">
        <v>0</v>
      </c>
      <c r="AC56" s="28">
        <v>77563</v>
      </c>
      <c r="AD56" s="28">
        <v>0</v>
      </c>
    </row>
    <row r="57" spans="1:30" s="29" customFormat="1" ht="69" x14ac:dyDescent="0.25">
      <c r="A57" s="23" t="s">
        <v>8</v>
      </c>
      <c r="B57" s="23" t="s">
        <v>2</v>
      </c>
      <c r="C57" s="23" t="s">
        <v>2</v>
      </c>
      <c r="D57" s="24" t="s">
        <v>1</v>
      </c>
      <c r="E57" s="25" t="s">
        <v>0</v>
      </c>
      <c r="F57" s="24" t="s">
        <v>54</v>
      </c>
      <c r="G57" s="25" t="s">
        <v>40</v>
      </c>
      <c r="H57" s="5">
        <v>37104</v>
      </c>
      <c r="I57" s="26" t="s">
        <v>126</v>
      </c>
      <c r="J57" s="5"/>
      <c r="K57" s="27" t="s">
        <v>127</v>
      </c>
      <c r="L57" s="28" t="s">
        <v>58</v>
      </c>
      <c r="M57" s="6" t="s">
        <v>10</v>
      </c>
      <c r="N57" s="7" t="s">
        <v>9</v>
      </c>
      <c r="O57" s="28">
        <v>1</v>
      </c>
      <c r="P57" s="28">
        <v>40004</v>
      </c>
      <c r="Q57" s="28" t="s">
        <v>74</v>
      </c>
      <c r="R57" s="28">
        <v>40004</v>
      </c>
      <c r="S57" s="28">
        <v>5000</v>
      </c>
      <c r="T57" s="28">
        <v>7000</v>
      </c>
      <c r="U57" s="28">
        <v>5000</v>
      </c>
      <c r="V57" s="28">
        <v>7000</v>
      </c>
      <c r="W57" s="28">
        <v>5000</v>
      </c>
      <c r="X57" s="28">
        <v>7000</v>
      </c>
      <c r="Y57" s="28">
        <v>4004</v>
      </c>
      <c r="Z57" s="28">
        <v>0</v>
      </c>
      <c r="AA57" s="28">
        <v>0</v>
      </c>
      <c r="AB57" s="28">
        <v>0</v>
      </c>
      <c r="AC57" s="28">
        <v>0</v>
      </c>
      <c r="AD57" s="28">
        <v>0</v>
      </c>
    </row>
    <row r="58" spans="1:30" s="29" customFormat="1" ht="69" x14ac:dyDescent="0.25">
      <c r="A58" s="23" t="s">
        <v>8</v>
      </c>
      <c r="B58" s="23" t="s">
        <v>2</v>
      </c>
      <c r="C58" s="23" t="s">
        <v>2</v>
      </c>
      <c r="D58" s="24" t="s">
        <v>1</v>
      </c>
      <c r="E58" s="25" t="s">
        <v>0</v>
      </c>
      <c r="F58" s="24" t="s">
        <v>78</v>
      </c>
      <c r="G58" s="25" t="s">
        <v>40</v>
      </c>
      <c r="H58" s="5">
        <v>37104</v>
      </c>
      <c r="I58" s="26" t="s">
        <v>126</v>
      </c>
      <c r="J58" s="5"/>
      <c r="K58" s="27" t="s">
        <v>127</v>
      </c>
      <c r="L58" s="28" t="s">
        <v>58</v>
      </c>
      <c r="M58" s="6" t="s">
        <v>10</v>
      </c>
      <c r="N58" s="7" t="s">
        <v>9</v>
      </c>
      <c r="O58" s="28">
        <v>1</v>
      </c>
      <c r="P58" s="28">
        <v>114778</v>
      </c>
      <c r="Q58" s="28" t="s">
        <v>74</v>
      </c>
      <c r="R58" s="28">
        <v>114778</v>
      </c>
      <c r="S58" s="28">
        <v>17215</v>
      </c>
      <c r="T58" s="28">
        <v>17215</v>
      </c>
      <c r="U58" s="28">
        <v>17215</v>
      </c>
      <c r="V58" s="28">
        <v>17215</v>
      </c>
      <c r="W58" s="28">
        <v>17215</v>
      </c>
      <c r="X58" s="28">
        <v>17215</v>
      </c>
      <c r="Y58" s="28">
        <v>11488</v>
      </c>
      <c r="Z58" s="28">
        <v>0</v>
      </c>
      <c r="AA58" s="28">
        <v>0</v>
      </c>
      <c r="AB58" s="28">
        <v>0</v>
      </c>
      <c r="AC58" s="28">
        <v>0</v>
      </c>
      <c r="AD58" s="28">
        <v>0</v>
      </c>
    </row>
    <row r="59" spans="1:30" s="29" customFormat="1" ht="69" x14ac:dyDescent="0.25">
      <c r="A59" s="23" t="s">
        <v>8</v>
      </c>
      <c r="B59" s="23" t="s">
        <v>2</v>
      </c>
      <c r="C59" s="23" t="s">
        <v>2</v>
      </c>
      <c r="D59" s="24" t="s">
        <v>1</v>
      </c>
      <c r="E59" s="25" t="s">
        <v>0</v>
      </c>
      <c r="F59" s="24" t="s">
        <v>61</v>
      </c>
      <c r="G59" s="25" t="s">
        <v>40</v>
      </c>
      <c r="H59" s="5">
        <v>37104</v>
      </c>
      <c r="I59" s="26" t="s">
        <v>126</v>
      </c>
      <c r="J59" s="5"/>
      <c r="K59" s="27" t="s">
        <v>128</v>
      </c>
      <c r="L59" s="28" t="s">
        <v>58</v>
      </c>
      <c r="M59" s="6" t="s">
        <v>10</v>
      </c>
      <c r="N59" s="7" t="s">
        <v>9</v>
      </c>
      <c r="O59" s="28">
        <v>1</v>
      </c>
      <c r="P59" s="28">
        <v>253359</v>
      </c>
      <c r="Q59" s="28" t="s">
        <v>74</v>
      </c>
      <c r="R59" s="28">
        <v>253359</v>
      </c>
      <c r="S59" s="28">
        <v>0</v>
      </c>
      <c r="T59" s="28">
        <v>19000</v>
      </c>
      <c r="U59" s="28">
        <v>57000</v>
      </c>
      <c r="V59" s="28">
        <v>38000</v>
      </c>
      <c r="W59" s="28">
        <v>38000</v>
      </c>
      <c r="X59" s="28">
        <v>38000</v>
      </c>
      <c r="Y59" s="28">
        <v>57000</v>
      </c>
      <c r="Z59" s="28">
        <v>6359</v>
      </c>
      <c r="AA59" s="28">
        <v>0</v>
      </c>
      <c r="AB59" s="28">
        <v>0</v>
      </c>
      <c r="AC59" s="28">
        <v>0</v>
      </c>
      <c r="AD59" s="28">
        <v>0</v>
      </c>
    </row>
    <row r="60" spans="1:30" s="29" customFormat="1" ht="69" x14ac:dyDescent="0.25">
      <c r="A60" s="23" t="s">
        <v>8</v>
      </c>
      <c r="B60" s="23" t="s">
        <v>2</v>
      </c>
      <c r="C60" s="23" t="s">
        <v>2</v>
      </c>
      <c r="D60" s="24" t="s">
        <v>1</v>
      </c>
      <c r="E60" s="25" t="s">
        <v>0</v>
      </c>
      <c r="F60" s="24" t="s">
        <v>67</v>
      </c>
      <c r="G60" s="25" t="s">
        <v>68</v>
      </c>
      <c r="H60" s="5">
        <v>37104</v>
      </c>
      <c r="I60" s="26" t="s">
        <v>126</v>
      </c>
      <c r="J60" s="5"/>
      <c r="K60" s="27" t="s">
        <v>129</v>
      </c>
      <c r="L60" s="28"/>
      <c r="M60" s="6" t="s">
        <v>10</v>
      </c>
      <c r="N60" s="7" t="s">
        <v>9</v>
      </c>
      <c r="O60" s="28">
        <v>1</v>
      </c>
      <c r="P60" s="28">
        <v>419663</v>
      </c>
      <c r="Q60" s="28" t="s">
        <v>74</v>
      </c>
      <c r="R60" s="28">
        <v>419663</v>
      </c>
      <c r="S60" s="28">
        <v>0</v>
      </c>
      <c r="T60" s="28">
        <v>0</v>
      </c>
      <c r="U60" s="28">
        <v>0</v>
      </c>
      <c r="V60" s="28">
        <v>0</v>
      </c>
      <c r="W60" s="28">
        <v>0</v>
      </c>
      <c r="X60" s="28">
        <v>0</v>
      </c>
      <c r="Y60" s="28">
        <v>209832</v>
      </c>
      <c r="Z60" s="28">
        <v>209831</v>
      </c>
      <c r="AA60" s="28">
        <v>0</v>
      </c>
      <c r="AB60" s="28">
        <v>0</v>
      </c>
      <c r="AC60" s="28">
        <v>0</v>
      </c>
      <c r="AD60" s="28">
        <v>0</v>
      </c>
    </row>
    <row r="61" spans="1:30" s="29" customFormat="1" ht="69" x14ac:dyDescent="0.25">
      <c r="A61" s="23" t="s">
        <v>8</v>
      </c>
      <c r="B61" s="23" t="s">
        <v>2</v>
      </c>
      <c r="C61" s="23" t="s">
        <v>2</v>
      </c>
      <c r="D61" s="24" t="s">
        <v>1</v>
      </c>
      <c r="E61" s="25" t="s">
        <v>0</v>
      </c>
      <c r="F61" s="24" t="s">
        <v>63</v>
      </c>
      <c r="G61" s="25" t="s">
        <v>64</v>
      </c>
      <c r="H61" s="5">
        <v>37104</v>
      </c>
      <c r="I61" s="26" t="s">
        <v>126</v>
      </c>
      <c r="J61" s="5"/>
      <c r="K61" s="27" t="s">
        <v>127</v>
      </c>
      <c r="L61" s="28" t="s">
        <v>58</v>
      </c>
      <c r="M61" s="6" t="s">
        <v>10</v>
      </c>
      <c r="N61" s="7" t="s">
        <v>9</v>
      </c>
      <c r="O61" s="28">
        <v>1</v>
      </c>
      <c r="P61" s="28">
        <v>1007315</v>
      </c>
      <c r="Q61" s="28" t="s">
        <v>74</v>
      </c>
      <c r="R61" s="28">
        <v>1007315</v>
      </c>
      <c r="S61" s="28">
        <v>0</v>
      </c>
      <c r="T61" s="28">
        <v>95935</v>
      </c>
      <c r="U61" s="28">
        <v>119918</v>
      </c>
      <c r="V61" s="28">
        <v>95935</v>
      </c>
      <c r="W61" s="28">
        <v>119918</v>
      </c>
      <c r="X61" s="28">
        <v>95935</v>
      </c>
      <c r="Y61" s="28">
        <v>23984</v>
      </c>
      <c r="Z61" s="28">
        <v>119918</v>
      </c>
      <c r="AA61" s="28">
        <v>95935</v>
      </c>
      <c r="AB61" s="28">
        <v>95935</v>
      </c>
      <c r="AC61" s="28">
        <v>119918</v>
      </c>
      <c r="AD61" s="28">
        <v>23984</v>
      </c>
    </row>
    <row r="62" spans="1:30" s="29" customFormat="1" ht="69" x14ac:dyDescent="0.25">
      <c r="A62" s="23" t="s">
        <v>8</v>
      </c>
      <c r="B62" s="23" t="s">
        <v>2</v>
      </c>
      <c r="C62" s="23" t="s">
        <v>2</v>
      </c>
      <c r="D62" s="24" t="s">
        <v>1</v>
      </c>
      <c r="E62" s="25" t="s">
        <v>0</v>
      </c>
      <c r="F62" s="24" t="s">
        <v>54</v>
      </c>
      <c r="G62" s="25" t="s">
        <v>40</v>
      </c>
      <c r="H62" s="5">
        <v>37106</v>
      </c>
      <c r="I62" s="26" t="s">
        <v>130</v>
      </c>
      <c r="J62" s="5"/>
      <c r="K62" s="27" t="s">
        <v>131</v>
      </c>
      <c r="L62" s="28" t="s">
        <v>58</v>
      </c>
      <c r="M62" s="6" t="s">
        <v>10</v>
      </c>
      <c r="N62" s="7" t="s">
        <v>9</v>
      </c>
      <c r="O62" s="28">
        <v>1</v>
      </c>
      <c r="P62" s="28">
        <v>22224</v>
      </c>
      <c r="Q62" s="28" t="s">
        <v>74</v>
      </c>
      <c r="R62" s="28">
        <v>22224</v>
      </c>
      <c r="S62" s="28">
        <v>0</v>
      </c>
      <c r="T62" s="28">
        <v>0</v>
      </c>
      <c r="U62" s="28">
        <v>20000</v>
      </c>
      <c r="V62" s="28">
        <v>0</v>
      </c>
      <c r="W62" s="28">
        <v>0</v>
      </c>
      <c r="X62" s="28">
        <v>0</v>
      </c>
      <c r="Y62" s="28">
        <v>2224</v>
      </c>
      <c r="Z62" s="28">
        <v>0</v>
      </c>
      <c r="AA62" s="28">
        <v>0</v>
      </c>
      <c r="AB62" s="28">
        <v>0</v>
      </c>
      <c r="AC62" s="28">
        <v>0</v>
      </c>
      <c r="AD62" s="28">
        <v>0</v>
      </c>
    </row>
    <row r="63" spans="1:30" s="29" customFormat="1" ht="82.8" x14ac:dyDescent="0.25">
      <c r="A63" s="23" t="s">
        <v>8</v>
      </c>
      <c r="B63" s="23" t="s">
        <v>2</v>
      </c>
      <c r="C63" s="23" t="s">
        <v>2</v>
      </c>
      <c r="D63" s="24" t="s">
        <v>1</v>
      </c>
      <c r="E63" s="25" t="s">
        <v>0</v>
      </c>
      <c r="F63" s="24" t="s">
        <v>63</v>
      </c>
      <c r="G63" s="25" t="s">
        <v>64</v>
      </c>
      <c r="H63" s="5">
        <v>37204</v>
      </c>
      <c r="I63" s="26" t="s">
        <v>132</v>
      </c>
      <c r="J63" s="5"/>
      <c r="K63" s="27" t="s">
        <v>133</v>
      </c>
      <c r="L63" s="28" t="s">
        <v>58</v>
      </c>
      <c r="M63" s="6" t="s">
        <v>62</v>
      </c>
      <c r="N63" s="7" t="s">
        <v>9</v>
      </c>
      <c r="O63" s="28">
        <v>68</v>
      </c>
      <c r="P63" s="28">
        <v>200</v>
      </c>
      <c r="Q63" s="28" t="s">
        <v>47</v>
      </c>
      <c r="R63" s="28">
        <v>13600</v>
      </c>
      <c r="S63" s="28">
        <v>1134</v>
      </c>
      <c r="T63" s="28">
        <v>1134</v>
      </c>
      <c r="U63" s="28">
        <v>1134</v>
      </c>
      <c r="V63" s="28">
        <v>1134</v>
      </c>
      <c r="W63" s="28">
        <v>1134</v>
      </c>
      <c r="X63" s="28">
        <v>1134</v>
      </c>
      <c r="Y63" s="28">
        <v>1134</v>
      </c>
      <c r="Z63" s="28">
        <v>1134</v>
      </c>
      <c r="AA63" s="28">
        <v>1134</v>
      </c>
      <c r="AB63" s="28">
        <v>1134</v>
      </c>
      <c r="AC63" s="28">
        <v>1134</v>
      </c>
      <c r="AD63" s="28">
        <v>1126</v>
      </c>
    </row>
    <row r="64" spans="1:30" s="29" customFormat="1" ht="55.2" x14ac:dyDescent="0.25">
      <c r="A64" s="23" t="s">
        <v>8</v>
      </c>
      <c r="B64" s="23" t="s">
        <v>2</v>
      </c>
      <c r="C64" s="23" t="s">
        <v>2</v>
      </c>
      <c r="D64" s="24" t="s">
        <v>1</v>
      </c>
      <c r="E64" s="25" t="s">
        <v>0</v>
      </c>
      <c r="F64" s="24" t="s">
        <v>67</v>
      </c>
      <c r="G64" s="25" t="s">
        <v>68</v>
      </c>
      <c r="H64" s="5">
        <v>38301</v>
      </c>
      <c r="I64" s="26" t="s">
        <v>134</v>
      </c>
      <c r="J64" s="5"/>
      <c r="K64" s="27" t="s">
        <v>135</v>
      </c>
      <c r="L64" s="28"/>
      <c r="M64" s="6" t="s">
        <v>10</v>
      </c>
      <c r="N64" s="7" t="s">
        <v>9</v>
      </c>
      <c r="O64" s="28">
        <v>1</v>
      </c>
      <c r="P64" s="28">
        <v>164952</v>
      </c>
      <c r="Q64" s="28" t="s">
        <v>60</v>
      </c>
      <c r="R64" s="28">
        <v>164952</v>
      </c>
      <c r="S64" s="28">
        <v>0</v>
      </c>
      <c r="T64" s="28">
        <v>0</v>
      </c>
      <c r="U64" s="28">
        <v>0</v>
      </c>
      <c r="V64" s="28">
        <v>0</v>
      </c>
      <c r="W64" s="28">
        <v>0</v>
      </c>
      <c r="X64" s="28">
        <v>0</v>
      </c>
      <c r="Y64" s="28">
        <v>82476</v>
      </c>
      <c r="Z64" s="28">
        <v>82476</v>
      </c>
      <c r="AA64" s="28">
        <v>0</v>
      </c>
      <c r="AB64" s="28">
        <v>0</v>
      </c>
      <c r="AC64" s="28">
        <v>0</v>
      </c>
      <c r="AD64" s="28">
        <v>0</v>
      </c>
    </row>
    <row r="65" spans="1:30" s="29" customFormat="1" ht="55.2" x14ac:dyDescent="0.25">
      <c r="A65" s="23" t="s">
        <v>8</v>
      </c>
      <c r="B65" s="23" t="s">
        <v>2</v>
      </c>
      <c r="C65" s="23" t="s">
        <v>2</v>
      </c>
      <c r="D65" s="24" t="s">
        <v>1</v>
      </c>
      <c r="E65" s="25" t="s">
        <v>0</v>
      </c>
      <c r="F65" s="24" t="s">
        <v>67</v>
      </c>
      <c r="G65" s="25" t="s">
        <v>68</v>
      </c>
      <c r="H65" s="5">
        <v>38301</v>
      </c>
      <c r="I65" s="26" t="s">
        <v>134</v>
      </c>
      <c r="J65" s="5"/>
      <c r="K65" s="27" t="s">
        <v>135</v>
      </c>
      <c r="L65" s="28"/>
      <c r="M65" s="6" t="s">
        <v>10</v>
      </c>
      <c r="N65" s="7" t="s">
        <v>9</v>
      </c>
      <c r="O65" s="28">
        <v>1</v>
      </c>
      <c r="P65" s="28">
        <v>171345</v>
      </c>
      <c r="Q65" s="28" t="s">
        <v>60</v>
      </c>
      <c r="R65" s="28">
        <v>171345</v>
      </c>
      <c r="S65" s="28">
        <v>0</v>
      </c>
      <c r="T65" s="28">
        <v>0</v>
      </c>
      <c r="U65" s="28">
        <v>0</v>
      </c>
      <c r="V65" s="28">
        <v>0</v>
      </c>
      <c r="W65" s="28">
        <v>0</v>
      </c>
      <c r="X65" s="28">
        <v>0</v>
      </c>
      <c r="Y65" s="28">
        <v>85673</v>
      </c>
      <c r="Z65" s="28">
        <v>85672</v>
      </c>
      <c r="AA65" s="28">
        <v>0</v>
      </c>
      <c r="AB65" s="28">
        <v>0</v>
      </c>
      <c r="AC65" s="28">
        <v>0</v>
      </c>
      <c r="AD65" s="28">
        <v>0</v>
      </c>
    </row>
    <row r="66" spans="1:30" s="29" customFormat="1" ht="55.2" x14ac:dyDescent="0.25">
      <c r="A66" s="23" t="s">
        <v>8</v>
      </c>
      <c r="B66" s="23" t="s">
        <v>2</v>
      </c>
      <c r="C66" s="23" t="s">
        <v>2</v>
      </c>
      <c r="D66" s="24" t="s">
        <v>1</v>
      </c>
      <c r="E66" s="25" t="s">
        <v>0</v>
      </c>
      <c r="F66" s="24" t="s">
        <v>67</v>
      </c>
      <c r="G66" s="25" t="s">
        <v>68</v>
      </c>
      <c r="H66" s="5">
        <v>38301</v>
      </c>
      <c r="I66" s="26" t="s">
        <v>134</v>
      </c>
      <c r="J66" s="5"/>
      <c r="K66" s="27" t="s">
        <v>135</v>
      </c>
      <c r="L66" s="28"/>
      <c r="M66" s="6" t="s">
        <v>10</v>
      </c>
      <c r="N66" s="7" t="s">
        <v>9</v>
      </c>
      <c r="O66" s="28">
        <v>1</v>
      </c>
      <c r="P66" s="28">
        <v>219922</v>
      </c>
      <c r="Q66" s="28" t="s">
        <v>60</v>
      </c>
      <c r="R66" s="28">
        <v>219922</v>
      </c>
      <c r="S66" s="28">
        <v>0</v>
      </c>
      <c r="T66" s="28">
        <v>0</v>
      </c>
      <c r="U66" s="28">
        <v>0</v>
      </c>
      <c r="V66" s="28">
        <v>0</v>
      </c>
      <c r="W66" s="28">
        <v>0</v>
      </c>
      <c r="X66" s="28">
        <v>0</v>
      </c>
      <c r="Y66" s="28">
        <v>109961</v>
      </c>
      <c r="Z66" s="28">
        <v>109961</v>
      </c>
      <c r="AA66" s="28">
        <v>0</v>
      </c>
      <c r="AB66" s="28">
        <v>0</v>
      </c>
      <c r="AC66" s="28">
        <v>0</v>
      </c>
      <c r="AD66" s="28">
        <v>0</v>
      </c>
    </row>
    <row r="67" spans="1:30" s="29" customFormat="1" ht="55.2" x14ac:dyDescent="0.25">
      <c r="A67" s="23" t="s">
        <v>8</v>
      </c>
      <c r="B67" s="23" t="s">
        <v>2</v>
      </c>
      <c r="C67" s="23" t="s">
        <v>2</v>
      </c>
      <c r="D67" s="24" t="s">
        <v>1</v>
      </c>
      <c r="E67" s="25" t="s">
        <v>0</v>
      </c>
      <c r="F67" s="24" t="s">
        <v>67</v>
      </c>
      <c r="G67" s="25" t="s">
        <v>68</v>
      </c>
      <c r="H67" s="5">
        <v>38301</v>
      </c>
      <c r="I67" s="26" t="s">
        <v>134</v>
      </c>
      <c r="J67" s="5"/>
      <c r="K67" s="27" t="s">
        <v>135</v>
      </c>
      <c r="L67" s="28"/>
      <c r="M67" s="6" t="s">
        <v>10</v>
      </c>
      <c r="N67" s="7" t="s">
        <v>9</v>
      </c>
      <c r="O67" s="28">
        <v>1</v>
      </c>
      <c r="P67" s="28">
        <v>171912</v>
      </c>
      <c r="Q67" s="28" t="s">
        <v>60</v>
      </c>
      <c r="R67" s="28">
        <v>171912</v>
      </c>
      <c r="S67" s="28">
        <v>0</v>
      </c>
      <c r="T67" s="28">
        <v>0</v>
      </c>
      <c r="U67" s="28">
        <v>0</v>
      </c>
      <c r="V67" s="28">
        <v>0</v>
      </c>
      <c r="W67" s="28">
        <v>0</v>
      </c>
      <c r="X67" s="28">
        <v>0</v>
      </c>
      <c r="Y67" s="28">
        <v>85956</v>
      </c>
      <c r="Z67" s="28">
        <v>85956</v>
      </c>
      <c r="AA67" s="28">
        <v>0</v>
      </c>
      <c r="AB67" s="28">
        <v>0</v>
      </c>
      <c r="AC67" s="28">
        <v>0</v>
      </c>
      <c r="AD67" s="28">
        <v>0</v>
      </c>
    </row>
    <row r="68" spans="1:30" s="29" customFormat="1" ht="13.8" x14ac:dyDescent="0.25">
      <c r="A68" s="23" t="s">
        <v>8</v>
      </c>
      <c r="B68" s="23" t="s">
        <v>2</v>
      </c>
      <c r="C68" s="23" t="s">
        <v>2</v>
      </c>
      <c r="D68" s="24" t="s">
        <v>1</v>
      </c>
      <c r="E68" s="25" t="s">
        <v>41</v>
      </c>
      <c r="F68" s="24" t="s">
        <v>67</v>
      </c>
      <c r="G68" s="25" t="s">
        <v>68</v>
      </c>
      <c r="H68" s="5">
        <v>51501</v>
      </c>
      <c r="I68" s="26" t="s">
        <v>52</v>
      </c>
      <c r="J68" s="5" t="s">
        <v>136</v>
      </c>
      <c r="K68" s="27" t="s">
        <v>137</v>
      </c>
      <c r="L68" s="28" t="s">
        <v>58</v>
      </c>
      <c r="M68" s="6" t="s">
        <v>10</v>
      </c>
      <c r="N68" s="7" t="s">
        <v>46</v>
      </c>
      <c r="O68" s="28">
        <v>10</v>
      </c>
      <c r="P68" s="28">
        <v>15123.2</v>
      </c>
      <c r="Q68" s="28" t="s">
        <v>60</v>
      </c>
      <c r="R68" s="28">
        <v>151232</v>
      </c>
      <c r="S68" s="28">
        <v>151232</v>
      </c>
      <c r="T68" s="28">
        <v>0</v>
      </c>
      <c r="U68" s="28">
        <v>0</v>
      </c>
      <c r="V68" s="28">
        <v>0</v>
      </c>
      <c r="W68" s="28">
        <v>0</v>
      </c>
      <c r="X68" s="28">
        <v>0</v>
      </c>
      <c r="Y68" s="28">
        <v>0</v>
      </c>
      <c r="Z68" s="28">
        <v>0</v>
      </c>
      <c r="AA68" s="28">
        <v>0</v>
      </c>
      <c r="AB68" s="28">
        <v>0</v>
      </c>
      <c r="AC68" s="28">
        <v>0</v>
      </c>
      <c r="AD68" s="28">
        <v>0</v>
      </c>
    </row>
    <row r="69" spans="1:30" s="29" customFormat="1" ht="13.8" x14ac:dyDescent="0.25">
      <c r="A69" s="23" t="s">
        <v>8</v>
      </c>
      <c r="B69" s="23" t="s">
        <v>2</v>
      </c>
      <c r="C69" s="23" t="s">
        <v>2</v>
      </c>
      <c r="D69" s="24" t="s">
        <v>1</v>
      </c>
      <c r="E69" s="25" t="s">
        <v>41</v>
      </c>
      <c r="F69" s="24" t="s">
        <v>61</v>
      </c>
      <c r="G69" s="25" t="s">
        <v>113</v>
      </c>
      <c r="H69" s="5">
        <v>51501</v>
      </c>
      <c r="I69" s="26" t="s">
        <v>52</v>
      </c>
      <c r="J69" s="5" t="s">
        <v>136</v>
      </c>
      <c r="K69" s="27" t="s">
        <v>137</v>
      </c>
      <c r="L69" s="28" t="s">
        <v>58</v>
      </c>
      <c r="M69" s="6" t="s">
        <v>10</v>
      </c>
      <c r="N69" s="7" t="s">
        <v>46</v>
      </c>
      <c r="O69" s="28">
        <v>20</v>
      </c>
      <c r="P69" s="28">
        <v>13610.85</v>
      </c>
      <c r="Q69" s="28" t="s">
        <v>74</v>
      </c>
      <c r="R69" s="28">
        <v>272217</v>
      </c>
      <c r="S69" s="28">
        <v>272217</v>
      </c>
      <c r="T69" s="28">
        <v>0</v>
      </c>
      <c r="U69" s="28">
        <v>0</v>
      </c>
      <c r="V69" s="28">
        <v>0</v>
      </c>
      <c r="W69" s="28">
        <v>0</v>
      </c>
      <c r="X69" s="28">
        <v>0</v>
      </c>
      <c r="Y69" s="28">
        <v>0</v>
      </c>
      <c r="Z69" s="28">
        <v>0</v>
      </c>
      <c r="AA69" s="28">
        <v>0</v>
      </c>
      <c r="AB69" s="28">
        <v>0</v>
      </c>
      <c r="AC69" s="28">
        <v>0</v>
      </c>
      <c r="AD69" s="28">
        <v>0</v>
      </c>
    </row>
    <row r="70" spans="1:30" s="29" customFormat="1" ht="27.6" x14ac:dyDescent="0.25">
      <c r="A70" s="23" t="s">
        <v>8</v>
      </c>
      <c r="B70" s="23" t="s">
        <v>2</v>
      </c>
      <c r="C70" s="23" t="s">
        <v>2</v>
      </c>
      <c r="D70" s="24" t="s">
        <v>1</v>
      </c>
      <c r="E70" s="25" t="s">
        <v>0</v>
      </c>
      <c r="F70" s="24" t="s">
        <v>61</v>
      </c>
      <c r="G70" s="25" t="s">
        <v>76</v>
      </c>
      <c r="H70" s="5">
        <v>51501</v>
      </c>
      <c r="I70" s="26" t="s">
        <v>52</v>
      </c>
      <c r="J70" s="5" t="s">
        <v>138</v>
      </c>
      <c r="K70" s="27" t="s">
        <v>139</v>
      </c>
      <c r="L70" s="28" t="s">
        <v>58</v>
      </c>
      <c r="M70" s="6" t="s">
        <v>10</v>
      </c>
      <c r="N70" s="7" t="s">
        <v>46</v>
      </c>
      <c r="O70" s="28">
        <v>1</v>
      </c>
      <c r="P70" s="28">
        <v>5188476</v>
      </c>
      <c r="Q70" s="28" t="s">
        <v>74</v>
      </c>
      <c r="R70" s="28">
        <v>5188476</v>
      </c>
      <c r="S70" s="28">
        <v>0</v>
      </c>
      <c r="T70" s="28">
        <v>0</v>
      </c>
      <c r="U70" s="28">
        <v>0</v>
      </c>
      <c r="V70" s="28">
        <v>0</v>
      </c>
      <c r="W70" s="28">
        <v>5188476</v>
      </c>
      <c r="X70" s="28">
        <v>0</v>
      </c>
      <c r="Y70" s="28">
        <v>0</v>
      </c>
      <c r="Z70" s="28">
        <v>0</v>
      </c>
      <c r="AA70" s="28">
        <v>0</v>
      </c>
      <c r="AB70" s="28">
        <v>0</v>
      </c>
      <c r="AC70" s="28">
        <v>0</v>
      </c>
      <c r="AD70" s="28">
        <v>0</v>
      </c>
    </row>
    <row r="71" spans="1:30" s="29" customFormat="1" ht="13.8" x14ac:dyDescent="0.25">
      <c r="A71" s="23" t="s">
        <v>8</v>
      </c>
      <c r="B71" s="23" t="s">
        <v>2</v>
      </c>
      <c r="C71" s="23" t="s">
        <v>2</v>
      </c>
      <c r="D71" s="24" t="s">
        <v>1</v>
      </c>
      <c r="E71" s="25" t="s">
        <v>41</v>
      </c>
      <c r="F71" s="24" t="s">
        <v>61</v>
      </c>
      <c r="G71" s="25" t="s">
        <v>76</v>
      </c>
      <c r="H71" s="5">
        <v>51501</v>
      </c>
      <c r="I71" s="26" t="s">
        <v>52</v>
      </c>
      <c r="J71" s="5" t="s">
        <v>136</v>
      </c>
      <c r="K71" s="27" t="s">
        <v>137</v>
      </c>
      <c r="L71" s="28" t="s">
        <v>58</v>
      </c>
      <c r="M71" s="6" t="s">
        <v>10</v>
      </c>
      <c r="N71" s="7" t="s">
        <v>46</v>
      </c>
      <c r="O71" s="28">
        <v>14</v>
      </c>
      <c r="P71" s="28">
        <v>11882.5</v>
      </c>
      <c r="Q71" s="28" t="s">
        <v>74</v>
      </c>
      <c r="R71" s="28">
        <v>166355</v>
      </c>
      <c r="S71" s="28">
        <v>166355</v>
      </c>
      <c r="T71" s="28">
        <v>0</v>
      </c>
      <c r="U71" s="28">
        <v>0</v>
      </c>
      <c r="V71" s="28">
        <v>0</v>
      </c>
      <c r="W71" s="28">
        <v>0</v>
      </c>
      <c r="X71" s="28">
        <v>0</v>
      </c>
      <c r="Y71" s="28">
        <v>0</v>
      </c>
      <c r="Z71" s="28">
        <v>0</v>
      </c>
      <c r="AA71" s="28">
        <v>0</v>
      </c>
      <c r="AB71" s="28">
        <v>0</v>
      </c>
      <c r="AC71" s="28">
        <v>0</v>
      </c>
      <c r="AD71" s="28">
        <v>0</v>
      </c>
    </row>
    <row r="72" spans="1:30" s="29" customFormat="1" ht="13.8" x14ac:dyDescent="0.25">
      <c r="A72" s="23" t="s">
        <v>8</v>
      </c>
      <c r="B72" s="23" t="s">
        <v>2</v>
      </c>
      <c r="C72" s="23" t="s">
        <v>2</v>
      </c>
      <c r="D72" s="24" t="s">
        <v>1</v>
      </c>
      <c r="E72" s="25" t="s">
        <v>0</v>
      </c>
      <c r="F72" s="24" t="s">
        <v>61</v>
      </c>
      <c r="G72" s="25" t="s">
        <v>76</v>
      </c>
      <c r="H72" s="5">
        <v>51901</v>
      </c>
      <c r="I72" s="26" t="s">
        <v>140</v>
      </c>
      <c r="J72" s="5" t="s">
        <v>141</v>
      </c>
      <c r="K72" s="27" t="s">
        <v>142</v>
      </c>
      <c r="L72" s="28"/>
      <c r="M72" s="6" t="s">
        <v>10</v>
      </c>
      <c r="N72" s="7" t="s">
        <v>46</v>
      </c>
      <c r="O72" s="28">
        <v>1</v>
      </c>
      <c r="P72" s="28">
        <v>1144357</v>
      </c>
      <c r="Q72" s="28" t="s">
        <v>74</v>
      </c>
      <c r="R72" s="28">
        <v>1144357</v>
      </c>
      <c r="S72" s="28">
        <v>0</v>
      </c>
      <c r="T72" s="28">
        <v>0</v>
      </c>
      <c r="U72" s="28">
        <v>0</v>
      </c>
      <c r="V72" s="28">
        <v>0</v>
      </c>
      <c r="W72" s="28">
        <v>0</v>
      </c>
      <c r="X72" s="28">
        <v>0</v>
      </c>
      <c r="Y72" s="28">
        <v>0</v>
      </c>
      <c r="Z72" s="28">
        <v>0</v>
      </c>
      <c r="AA72" s="28">
        <v>0</v>
      </c>
      <c r="AB72" s="28">
        <v>1144357</v>
      </c>
      <c r="AC72" s="28">
        <v>0</v>
      </c>
      <c r="AD72" s="28">
        <v>0</v>
      </c>
    </row>
    <row r="73" spans="1:30" s="29" customFormat="1" ht="27.6" x14ac:dyDescent="0.25">
      <c r="A73" s="23" t="s">
        <v>8</v>
      </c>
      <c r="B73" s="23" t="s">
        <v>2</v>
      </c>
      <c r="C73" s="23" t="s">
        <v>2</v>
      </c>
      <c r="D73" s="24" t="s">
        <v>1</v>
      </c>
      <c r="E73" s="25" t="s">
        <v>0</v>
      </c>
      <c r="F73" s="24" t="s">
        <v>61</v>
      </c>
      <c r="G73" s="25" t="s">
        <v>76</v>
      </c>
      <c r="H73" s="5">
        <v>51901</v>
      </c>
      <c r="I73" s="26" t="s">
        <v>140</v>
      </c>
      <c r="J73" s="5" t="s">
        <v>143</v>
      </c>
      <c r="K73" s="27" t="s">
        <v>144</v>
      </c>
      <c r="L73" s="28"/>
      <c r="M73" s="6" t="s">
        <v>10</v>
      </c>
      <c r="N73" s="7" t="s">
        <v>9</v>
      </c>
      <c r="O73" s="28">
        <v>1</v>
      </c>
      <c r="P73" s="28">
        <v>888585</v>
      </c>
      <c r="Q73" s="28" t="s">
        <v>60</v>
      </c>
      <c r="R73" s="28">
        <v>888585</v>
      </c>
      <c r="S73" s="28">
        <v>0</v>
      </c>
      <c r="T73" s="28">
        <v>0</v>
      </c>
      <c r="U73" s="28">
        <v>0</v>
      </c>
      <c r="V73" s="28">
        <v>0</v>
      </c>
      <c r="W73" s="28">
        <v>0</v>
      </c>
      <c r="X73" s="28">
        <v>0</v>
      </c>
      <c r="Y73" s="28">
        <v>0</v>
      </c>
      <c r="Z73" s="28">
        <v>0</v>
      </c>
      <c r="AA73" s="28">
        <v>888585</v>
      </c>
      <c r="AB73" s="28">
        <v>0</v>
      </c>
      <c r="AC73" s="28">
        <v>0</v>
      </c>
      <c r="AD73" s="28">
        <v>0</v>
      </c>
    </row>
    <row r="74" spans="1:30" s="29" customFormat="1" ht="27.6" x14ac:dyDescent="0.25">
      <c r="A74" s="23" t="s">
        <v>8</v>
      </c>
      <c r="B74" s="23" t="s">
        <v>2</v>
      </c>
      <c r="C74" s="23" t="s">
        <v>2</v>
      </c>
      <c r="D74" s="24" t="s">
        <v>1</v>
      </c>
      <c r="E74" s="25" t="s">
        <v>0</v>
      </c>
      <c r="F74" s="24" t="s">
        <v>61</v>
      </c>
      <c r="G74" s="25" t="s">
        <v>76</v>
      </c>
      <c r="H74" s="5">
        <v>56601</v>
      </c>
      <c r="I74" s="26" t="s">
        <v>145</v>
      </c>
      <c r="J74" s="5" t="s">
        <v>146</v>
      </c>
      <c r="K74" s="27" t="s">
        <v>147</v>
      </c>
      <c r="L74" s="28" t="s">
        <v>58</v>
      </c>
      <c r="M74" s="6" t="s">
        <v>10</v>
      </c>
      <c r="N74" s="7" t="s">
        <v>46</v>
      </c>
      <c r="O74" s="28">
        <v>1</v>
      </c>
      <c r="P74" s="28">
        <v>877125</v>
      </c>
      <c r="Q74" s="28" t="s">
        <v>60</v>
      </c>
      <c r="R74" s="28">
        <v>877125</v>
      </c>
      <c r="S74" s="28">
        <v>0</v>
      </c>
      <c r="T74" s="28">
        <v>0</v>
      </c>
      <c r="U74" s="28">
        <v>0</v>
      </c>
      <c r="V74" s="28">
        <v>0</v>
      </c>
      <c r="W74" s="28">
        <v>0</v>
      </c>
      <c r="X74" s="28">
        <v>877125</v>
      </c>
      <c r="Y74" s="28">
        <v>0</v>
      </c>
      <c r="Z74" s="28">
        <v>0</v>
      </c>
      <c r="AA74" s="28">
        <v>0</v>
      </c>
      <c r="AB74" s="28">
        <v>0</v>
      </c>
      <c r="AC74" s="28">
        <v>0</v>
      </c>
      <c r="AD74" s="28">
        <v>0</v>
      </c>
    </row>
    <row r="75" spans="1:30" s="29" customFormat="1" ht="27.6" x14ac:dyDescent="0.25">
      <c r="A75" s="23" t="s">
        <v>8</v>
      </c>
      <c r="B75" s="23" t="s">
        <v>2</v>
      </c>
      <c r="C75" s="23" t="s">
        <v>2</v>
      </c>
      <c r="D75" s="24" t="s">
        <v>1</v>
      </c>
      <c r="E75" s="25" t="s">
        <v>0</v>
      </c>
      <c r="F75" s="24" t="s">
        <v>61</v>
      </c>
      <c r="G75" s="25" t="s">
        <v>76</v>
      </c>
      <c r="H75" s="5">
        <v>56601</v>
      </c>
      <c r="I75" s="26" t="s">
        <v>145</v>
      </c>
      <c r="J75" s="5" t="s">
        <v>148</v>
      </c>
      <c r="K75" s="27" t="s">
        <v>149</v>
      </c>
      <c r="L75" s="28" t="s">
        <v>58</v>
      </c>
      <c r="M75" s="6" t="s">
        <v>10</v>
      </c>
      <c r="N75" s="7" t="s">
        <v>46</v>
      </c>
      <c r="O75" s="28">
        <v>1</v>
      </c>
      <c r="P75" s="28">
        <v>286141</v>
      </c>
      <c r="Q75" s="28" t="s">
        <v>60</v>
      </c>
      <c r="R75" s="28">
        <v>286141</v>
      </c>
      <c r="S75" s="28">
        <v>0</v>
      </c>
      <c r="T75" s="28">
        <v>0</v>
      </c>
      <c r="U75" s="28">
        <v>0</v>
      </c>
      <c r="V75" s="28">
        <v>0</v>
      </c>
      <c r="W75" s="28">
        <v>0</v>
      </c>
      <c r="X75" s="28">
        <v>286141</v>
      </c>
      <c r="Y75" s="28">
        <v>0</v>
      </c>
      <c r="Z75" s="28">
        <v>0</v>
      </c>
      <c r="AA75" s="28">
        <v>0</v>
      </c>
      <c r="AB75" s="28">
        <v>0</v>
      </c>
      <c r="AC75" s="28">
        <v>0</v>
      </c>
      <c r="AD75" s="28">
        <v>0</v>
      </c>
    </row>
    <row r="76" spans="1:30" s="29" customFormat="1" ht="27.6" x14ac:dyDescent="0.25">
      <c r="A76" s="23" t="s">
        <v>8</v>
      </c>
      <c r="B76" s="23" t="s">
        <v>2</v>
      </c>
      <c r="C76" s="23" t="s">
        <v>2</v>
      </c>
      <c r="D76" s="24" t="s">
        <v>1</v>
      </c>
      <c r="E76" s="25" t="s">
        <v>0</v>
      </c>
      <c r="F76" s="24" t="s">
        <v>61</v>
      </c>
      <c r="G76" s="25" t="s">
        <v>76</v>
      </c>
      <c r="H76" s="5">
        <v>56601</v>
      </c>
      <c r="I76" s="26" t="s">
        <v>145</v>
      </c>
      <c r="J76" s="5" t="s">
        <v>150</v>
      </c>
      <c r="K76" s="27" t="s">
        <v>151</v>
      </c>
      <c r="L76" s="28"/>
      <c r="M76" s="6" t="s">
        <v>10</v>
      </c>
      <c r="N76" s="7" t="s">
        <v>46</v>
      </c>
      <c r="O76" s="28">
        <v>15</v>
      </c>
      <c r="P76" s="28">
        <v>19415.400000000001</v>
      </c>
      <c r="Q76" s="28" t="s">
        <v>60</v>
      </c>
      <c r="R76" s="28">
        <v>291231</v>
      </c>
      <c r="S76" s="28">
        <v>0</v>
      </c>
      <c r="T76" s="28">
        <v>0</v>
      </c>
      <c r="U76" s="28">
        <v>0</v>
      </c>
      <c r="V76" s="28">
        <v>0</v>
      </c>
      <c r="W76" s="28">
        <v>0</v>
      </c>
      <c r="X76" s="28">
        <v>291231</v>
      </c>
      <c r="Y76" s="28">
        <v>0</v>
      </c>
      <c r="Z76" s="28">
        <v>0</v>
      </c>
      <c r="AA76" s="28">
        <v>0</v>
      </c>
      <c r="AB76" s="28">
        <v>0</v>
      </c>
      <c r="AC76" s="28">
        <v>0</v>
      </c>
      <c r="AD76" s="28">
        <v>0</v>
      </c>
    </row>
    <row r="77" spans="1:30" s="29" customFormat="1" ht="27.6" x14ac:dyDescent="0.25">
      <c r="A77" s="23" t="s">
        <v>8</v>
      </c>
      <c r="B77" s="23" t="s">
        <v>2</v>
      </c>
      <c r="C77" s="23" t="s">
        <v>2</v>
      </c>
      <c r="D77" s="24" t="s">
        <v>1</v>
      </c>
      <c r="E77" s="25" t="s">
        <v>41</v>
      </c>
      <c r="F77" s="24" t="s">
        <v>61</v>
      </c>
      <c r="G77" s="25" t="s">
        <v>76</v>
      </c>
      <c r="H77" s="5">
        <v>56601</v>
      </c>
      <c r="I77" s="26" t="s">
        <v>145</v>
      </c>
      <c r="J77" s="5" t="s">
        <v>152</v>
      </c>
      <c r="K77" s="27" t="s">
        <v>153</v>
      </c>
      <c r="L77" s="28"/>
      <c r="M77" s="6" t="s">
        <v>10</v>
      </c>
      <c r="N77" s="7" t="s">
        <v>46</v>
      </c>
      <c r="O77" s="28">
        <v>2</v>
      </c>
      <c r="P77" s="28">
        <v>659054</v>
      </c>
      <c r="Q77" s="28" t="s">
        <v>74</v>
      </c>
      <c r="R77" s="28">
        <v>1318108</v>
      </c>
      <c r="S77" s="28">
        <v>0</v>
      </c>
      <c r="T77" s="28">
        <v>0</v>
      </c>
      <c r="U77" s="28">
        <v>0</v>
      </c>
      <c r="V77" s="28">
        <v>0</v>
      </c>
      <c r="W77" s="28">
        <v>0</v>
      </c>
      <c r="X77" s="28">
        <v>0</v>
      </c>
      <c r="Y77" s="28">
        <v>0</v>
      </c>
      <c r="Z77" s="28">
        <v>1318108</v>
      </c>
      <c r="AA77" s="28">
        <v>0</v>
      </c>
      <c r="AB77" s="28">
        <v>0</v>
      </c>
      <c r="AC77" s="28">
        <v>0</v>
      </c>
      <c r="AD77" s="28">
        <v>0</v>
      </c>
    </row>
    <row r="78" spans="1:30" s="29" customFormat="1" ht="23.4" customHeight="1" x14ac:dyDescent="0.25">
      <c r="A78" s="30"/>
      <c r="B78" s="30"/>
      <c r="C78" s="30"/>
      <c r="D78" s="31"/>
      <c r="E78" s="32"/>
      <c r="F78" s="31"/>
      <c r="G78" s="32"/>
      <c r="H78" s="12"/>
      <c r="I78" s="33"/>
      <c r="J78" s="12"/>
      <c r="K78" s="34"/>
      <c r="L78" s="35"/>
      <c r="M78" s="13"/>
      <c r="N78" s="14"/>
      <c r="O78" s="35"/>
      <c r="P78" s="35"/>
      <c r="Q78" s="35"/>
      <c r="R78" s="35"/>
      <c r="S78" s="35"/>
      <c r="T78" s="35"/>
      <c r="U78" s="35"/>
      <c r="V78" s="35"/>
      <c r="W78" s="35"/>
      <c r="X78" s="35"/>
      <c r="Y78" s="35"/>
      <c r="Z78" s="35"/>
      <c r="AA78" s="35"/>
      <c r="AB78" s="35"/>
      <c r="AC78" s="35"/>
      <c r="AD78" s="35"/>
    </row>
    <row r="80" spans="1:30" s="1" customFormat="1" x14ac:dyDescent="0.25">
      <c r="A80" s="15" t="s">
        <v>11</v>
      </c>
      <c r="B80" s="16"/>
      <c r="C80" s="16"/>
      <c r="D80" s="16"/>
      <c r="E80" s="16"/>
      <c r="F80" s="16"/>
      <c r="G80" s="16"/>
      <c r="H80" s="16"/>
      <c r="I80" s="17"/>
      <c r="K80" s="2"/>
      <c r="L80" s="3"/>
      <c r="M80" s="3"/>
      <c r="O80" s="4"/>
      <c r="R80" s="11">
        <f t="shared" ref="R80:AD80" si="0">SUM(R11:R79)</f>
        <v>72153771</v>
      </c>
      <c r="S80" s="11">
        <f t="shared" si="0"/>
        <v>765385</v>
      </c>
      <c r="T80" s="11">
        <f t="shared" si="0"/>
        <v>5845152</v>
      </c>
      <c r="U80" s="11">
        <f t="shared" si="0"/>
        <v>4391744</v>
      </c>
      <c r="V80" s="11">
        <f t="shared" si="0"/>
        <v>3803063</v>
      </c>
      <c r="W80" s="11">
        <f t="shared" si="0"/>
        <v>9697039</v>
      </c>
      <c r="X80" s="11">
        <f t="shared" si="0"/>
        <v>4567297</v>
      </c>
      <c r="Y80" s="11">
        <f t="shared" si="0"/>
        <v>5367345</v>
      </c>
      <c r="Z80" s="11">
        <f t="shared" si="0"/>
        <v>9237735</v>
      </c>
      <c r="AA80" s="11">
        <f t="shared" si="0"/>
        <v>7582973</v>
      </c>
      <c r="AB80" s="11">
        <f t="shared" si="0"/>
        <v>7831643</v>
      </c>
      <c r="AC80" s="11">
        <f t="shared" si="0"/>
        <v>5758423</v>
      </c>
      <c r="AD80" s="11">
        <f t="shared" si="0"/>
        <v>7305972</v>
      </c>
    </row>
    <row r="81" spans="1:17" s="36" customFormat="1" x14ac:dyDescent="0.3">
      <c r="H81" s="37"/>
      <c r="I81" s="38"/>
      <c r="K81" s="38"/>
      <c r="L81" s="39"/>
      <c r="M81" s="39"/>
      <c r="O81" s="40"/>
      <c r="Q81" s="41"/>
    </row>
    <row r="82" spans="1:17" s="36" customFormat="1" x14ac:dyDescent="0.3">
      <c r="H82" s="37"/>
      <c r="I82" s="38"/>
      <c r="K82" s="38"/>
      <c r="L82" s="39"/>
      <c r="M82" s="39"/>
      <c r="O82" s="40"/>
      <c r="Q82" s="41"/>
    </row>
    <row r="83" spans="1:17" s="36" customFormat="1" ht="14.4" customHeight="1" x14ac:dyDescent="0.3">
      <c r="A83" s="15" t="s">
        <v>39</v>
      </c>
      <c r="B83" s="16"/>
      <c r="C83" s="16"/>
      <c r="D83" s="16"/>
      <c r="E83" s="16"/>
      <c r="F83" s="16"/>
      <c r="G83" s="16"/>
      <c r="H83" s="16"/>
      <c r="I83" s="17"/>
      <c r="K83" s="38"/>
      <c r="L83" s="39"/>
      <c r="M83" s="39"/>
      <c r="O83" s="40"/>
      <c r="Q83" s="41"/>
    </row>
  </sheetData>
  <mergeCells count="3">
    <mergeCell ref="A7:AD7"/>
    <mergeCell ref="A80:I80"/>
    <mergeCell ref="A83:I83"/>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OF12 </vt:lpstr>
      <vt:lpstr>'OF12 '!Títulos_a_imprimir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2025-01-29T16:02:43Z</dcterms:modified>
</cp:coreProperties>
</file>