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0ACD17E1-CCB4-4D21-AA3F-32E13BA353A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6" sheetId="10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'OF06'!$A$10:$AD$65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8" i="104" l="1"/>
  <c r="AC68" i="104"/>
  <c r="AB68" i="104"/>
  <c r="AA68" i="104"/>
  <c r="Z68" i="104"/>
  <c r="Y68" i="104"/>
  <c r="X68" i="104"/>
  <c r="W68" i="104"/>
  <c r="V68" i="104"/>
  <c r="U68" i="104"/>
  <c r="T68" i="104"/>
  <c r="S68" i="104"/>
  <c r="R68" i="104"/>
</calcChain>
</file>

<file path=xl/sharedStrings.xml><?xml version="1.0" encoding="utf-8"?>
<sst xmlns="http://schemas.openxmlformats.org/spreadsheetml/2006/main" count="806" uniqueCount="154">
  <si>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</si>
  <si>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</si>
  <si>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</si>
  <si>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</si>
  <si>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</si>
  <si>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</si>
  <si>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</si>
  <si>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</si>
  <si>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</si>
  <si>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</si>
  <si>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</si>
  <si>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</si>
  <si>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</si>
  <si>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</si>
  <si>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</si>
  <si>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</si>
  <si>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</si>
  <si>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</si>
  <si>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</si>
  <si>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</si>
  <si>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</si>
  <si>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</si>
  <si>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</si>
  <si>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</si>
  <si>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</si>
  <si>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</si>
  <si>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</si>
  <si>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</si>
  <si>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</si>
  <si>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</si>
  <si>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</si>
  <si>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</si>
  <si>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</si>
  <si>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</si>
  <si>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</si>
  <si>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</si>
  <si>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</si>
  <si>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</si>
  <si>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</si>
  <si>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</si>
  <si>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B00OF01</t>
  </si>
  <si>
    <t>ANUAL</t>
  </si>
  <si>
    <t>OTROS SERVICIOS COMERCIALES</t>
  </si>
  <si>
    <t>PRODUCTOS ALIMENTICIOS PARA EL PERSONAL EN LAS INSTALACIONES DE LAS UNIDADES RESPONSABLES</t>
  </si>
  <si>
    <t>PAQUETE</t>
  </si>
  <si>
    <t>PATENTES, REGALÍAS Y OTROS</t>
  </si>
  <si>
    <t>Programa Anual de Adquisiciones, Arrendamientos y Servicios del INE  2025 (PAAASINE) Inicial de Oficinas Centrales</t>
  </si>
  <si>
    <t>SPG012</t>
  </si>
  <si>
    <t>MATERIAL DE LIMPIEZA</t>
  </si>
  <si>
    <t>21600022-0009</t>
  </si>
  <si>
    <t>JABON LIQUIDO P/UTENCILIOS DE COCINA</t>
  </si>
  <si>
    <t>-</t>
  </si>
  <si>
    <t>N/A</t>
  </si>
  <si>
    <t>PIEZA</t>
  </si>
  <si>
    <t>COMPRA MENOR</t>
  </si>
  <si>
    <t>21601001-0116</t>
  </si>
  <si>
    <t>TRAPO MICROFIBRA</t>
  </si>
  <si>
    <t>21600022-0004</t>
  </si>
  <si>
    <t>JABON DETERGENTE EN POLVO  1 KG.</t>
  </si>
  <si>
    <t>21600019-0001</t>
  </si>
  <si>
    <t>GUANTES DE HULE P/LIMPIEZA</t>
  </si>
  <si>
    <t>PAR</t>
  </si>
  <si>
    <t>21601001-0035</t>
  </si>
  <si>
    <t>FIBRA ESPONJA PARA TRASTES</t>
  </si>
  <si>
    <t>22104001-0063</t>
  </si>
  <si>
    <t>REFRESCO DE LATA DE 355 ML</t>
  </si>
  <si>
    <t>ADJUDICACIÓN DIRECTA</t>
  </si>
  <si>
    <t>UTENSILIOS PARA EL SERVICIO DE ALIMENTACIÓN</t>
  </si>
  <si>
    <t>22301001-0056</t>
  </si>
  <si>
    <t>CAFETERA - GASTO</t>
  </si>
  <si>
    <t>22301001-0088</t>
  </si>
  <si>
    <t>MAQUINA P/HACER HIELO</t>
  </si>
  <si>
    <t>22301001-0099</t>
  </si>
  <si>
    <t>BOWLS/ TAZONES</t>
  </si>
  <si>
    <t>MATERIAL ELÉCTRICO Y ELECTRÓNICO</t>
  </si>
  <si>
    <t>24600031-0001</t>
  </si>
  <si>
    <t>PILA AA</t>
  </si>
  <si>
    <t>24600031-0002</t>
  </si>
  <si>
    <t>PILA AAA</t>
  </si>
  <si>
    <t>24600012-0011</t>
  </si>
  <si>
    <t>CANALETA P/REGISTRO ELECTRICO</t>
  </si>
  <si>
    <t>24600010-0001</t>
  </si>
  <si>
    <t>CABLE P/MICROFONO</t>
  </si>
  <si>
    <t>METRO</t>
  </si>
  <si>
    <t>24600010-0008</t>
  </si>
  <si>
    <t>EXTENSION ELECTRICA  2 MTS.</t>
  </si>
  <si>
    <t>24601001-0343</t>
  </si>
  <si>
    <t>CABLE HDMI</t>
  </si>
  <si>
    <t>24601001-0163</t>
  </si>
  <si>
    <t>CONECTOR CANNON HEMBRA XLR</t>
  </si>
  <si>
    <t>24600010-0011</t>
  </si>
  <si>
    <t>EXTENSION ELECTRICA  5 MTS.</t>
  </si>
  <si>
    <t>24601001-0334</t>
  </si>
  <si>
    <t>DIVISOR DE VIDEO HDMI</t>
  </si>
  <si>
    <t>24601001-0162</t>
  </si>
  <si>
    <t>CONECTOR CANNON MACHO XLR</t>
  </si>
  <si>
    <t>24601001-0407</t>
  </si>
  <si>
    <t>CABLE DE AUDIO C/305 MTS</t>
  </si>
  <si>
    <t>ROLLO</t>
  </si>
  <si>
    <t>24601001-0172</t>
  </si>
  <si>
    <t>MULTI-CONTACTO</t>
  </si>
  <si>
    <t>24600040-0034</t>
  </si>
  <si>
    <t>MODULO BNC DE AUDIO BALANCEADO</t>
  </si>
  <si>
    <t>24600010-0014</t>
  </si>
  <si>
    <t>EXTENSION ELECTRICA 10 MTS.</t>
  </si>
  <si>
    <t>24600003-0001</t>
  </si>
  <si>
    <t>CINTA DE AISLAR (TELA)</t>
  </si>
  <si>
    <t>24601001-0492</t>
  </si>
  <si>
    <t>SOPORTE</t>
  </si>
  <si>
    <t>VESTUARIO Y UNIFORMES</t>
  </si>
  <si>
    <t>27100014-0002</t>
  </si>
  <si>
    <t>TRAJE PARA DAMA</t>
  </si>
  <si>
    <t>JUEGO</t>
  </si>
  <si>
    <t>27100014-0001</t>
  </si>
  <si>
    <t>TRAJE PARA CABALLERO</t>
  </si>
  <si>
    <t>BLANCOS Y OTROS PRODUCTOS TEXTILES, EXCEPTO PRENDAS DE VESTIR</t>
  </si>
  <si>
    <t>27501001-0003</t>
  </si>
  <si>
    <t>MANTEL</t>
  </si>
  <si>
    <t>LICENCIA COREL DRAW</t>
  </si>
  <si>
    <t>LICENCIA ADOBE PRO</t>
  </si>
  <si>
    <t>LICENCIA CREATIVE CLOUD</t>
  </si>
  <si>
    <t>SPG094</t>
  </si>
  <si>
    <t>LICENCIA TURBO SCRIBE</t>
  </si>
  <si>
    <t>J060110</t>
  </si>
  <si>
    <t>LICENCIA MICROSOFT OFFICE 365 PLAN E1</t>
  </si>
  <si>
    <t>LICITACIÓN PÚBLICA</t>
  </si>
  <si>
    <t>OTROS ARRENDAMIENTOS</t>
  </si>
  <si>
    <t>ARRENDAMIENTO DE TEMPLETES, UNIFILAS, SILLAS, CARPAS PARA LA JORNADA ELECTORAL DEL 1° DE JUNIO DE 2025</t>
  </si>
  <si>
    <t>SERVICIOS RELACIONADOS CON TRADUCCIONES</t>
  </si>
  <si>
    <t>INTERPRETACIÓN A LENGUA DE SEÑAS MEXICANA</t>
  </si>
  <si>
    <t>SPG011</t>
  </si>
  <si>
    <t>SERVICIO DE ESTENOGRAFÍA</t>
  </si>
  <si>
    <t>IMPRESIÓN Y ELABORACIÓN DE MATERIAL INFORMATIVO DERIVADO DE LA OPERACIÓN Y ADMINISTRACIÓN DE LAS UNIDADES RESPONSABLES</t>
  </si>
  <si>
    <t>SERVICIO DE IMPRESIÓN DE MATERIALES NORMATIVOS DEL INSTITUTO NACIONAL ELECTORAL</t>
  </si>
  <si>
    <t>INVITACIÓN A CUANDO MENOS TRES</t>
  </si>
  <si>
    <t>INFORMACIÓN EN MEDIOS MASIVOS DERIVADA DE LA OPERACIÓN Y ADMINISTRACIÓN DE LAS UNIDADES RESPONSABLES</t>
  </si>
  <si>
    <t>PUBLICACIÓN EN DOF</t>
  </si>
  <si>
    <t>FLETES Y MANIOBRAS</t>
  </si>
  <si>
    <t>SERVICIO DE ENTREGA</t>
  </si>
  <si>
    <t>PASAJES AÉREOS NACIONALES PARA SERVIDORES PÚBLICOS DE MANDO EN EL DESEMPEÑO DE COMISIONES Y FUNCIONES OFICIALES</t>
  </si>
  <si>
    <t>PASAJES AEREOS</t>
  </si>
  <si>
    <t>MOBILIARIO</t>
  </si>
  <si>
    <t>51100062-0032</t>
  </si>
  <si>
    <t>MESA</t>
  </si>
  <si>
    <t>BIENES INFORMÁTICOS</t>
  </si>
  <si>
    <t>51501001-0171</t>
  </si>
  <si>
    <t>EQUIPO DE COMPUTO PERFIL PB</t>
  </si>
  <si>
    <t>EQUIPOS Y APARATOS AUDIOVISUALES</t>
  </si>
  <si>
    <t>52101001-0085</t>
  </si>
  <si>
    <t>BOCINA</t>
  </si>
  <si>
    <t>52101001-0104</t>
  </si>
  <si>
    <t>MONITOR 43 PULGADAS</t>
  </si>
  <si>
    <t>52101001-0062</t>
  </si>
  <si>
    <t>PANTALLA DE TV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</si>
</sst>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7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4" fillId="0" borderId="0"/>
    <xf numFmtId="0" fontId="99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5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5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100" fillId="0" borderId="0"/>
    <xf numFmtId="43" fontId="99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7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8" fillId="0" borderId="0"/>
    <xf numFmtId="44" fontId="36" fillId="0" borderId="0" applyFont="0" applyFill="0" applyBorder="0" applyAlignment="0" applyProtection="0"/>
    <xf numFmtId="0" fontId="109" fillId="0" borderId="0"/>
    <xf numFmtId="0" fontId="35" fillId="0" borderId="0"/>
    <xf numFmtId="44" fontId="109" fillId="0" borderId="0" applyFont="0" applyFill="0" applyBorder="0" applyAlignment="0" applyProtection="0"/>
    <xf numFmtId="0" fontId="34" fillId="0" borderId="0"/>
    <xf numFmtId="0" fontId="34" fillId="0" borderId="0"/>
    <xf numFmtId="0" fontId="108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1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8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6" fillId="0" borderId="0" xfId="7" applyFont="1"/>
    <xf numFmtId="0" fontId="106" fillId="0" borderId="0" xfId="7" applyFont="1" applyAlignment="1">
      <alignment horizontal="left" wrapText="1"/>
    </xf>
    <xf numFmtId="0" fontId="106" fillId="0" borderId="0" xfId="7" applyFont="1" applyAlignment="1">
      <alignment horizontal="center"/>
    </xf>
    <xf numFmtId="0" fontId="106" fillId="0" borderId="0" xfId="7" applyFont="1" applyAlignment="1">
      <alignment horizontal="right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  <xf numFmtId="0" fontId="1" fillId="0" borderId="0" xfId="255"/>
    <xf numFmtId="3" fontId="102" fillId="0" borderId="0" xfId="256" applyNumberFormat="1" applyFont="1" applyAlignment="1">
      <alignment horizontal="right" vertical="center"/>
    </xf>
    <xf numFmtId="0" fontId="110" fillId="0" borderId="0" xfId="256" applyFont="1" applyAlignment="1">
      <alignment horizontal="center"/>
    </xf>
    <xf numFmtId="0" fontId="110" fillId="0" borderId="0" xfId="256" applyFont="1" applyAlignment="1">
      <alignment horizontal="center"/>
    </xf>
    <xf numFmtId="0" fontId="1" fillId="0" borderId="0" xfId="256" applyAlignment="1">
      <alignment horizontal="center" vertical="center" wrapText="1"/>
    </xf>
    <xf numFmtId="0" fontId="101" fillId="0" borderId="2" xfId="256" applyFont="1" applyBorder="1" applyAlignment="1">
      <alignment horizontal="center" vertical="center" wrapText="1"/>
    </xf>
    <xf numFmtId="0" fontId="103" fillId="0" borderId="1" xfId="256" quotePrefix="1" applyFont="1" applyBorder="1" applyAlignment="1">
      <alignment horizontal="center" vertical="center" wrapText="1"/>
    </xf>
    <xf numFmtId="0" fontId="103" fillId="0" borderId="1" xfId="256" applyFont="1" applyBorder="1" applyAlignment="1">
      <alignment horizontal="center" vertical="center" wrapText="1"/>
    </xf>
    <xf numFmtId="4" fontId="103" fillId="0" borderId="1" xfId="256" applyNumberFormat="1" applyFont="1" applyBorder="1" applyAlignment="1">
      <alignment horizontal="left" vertical="center" wrapText="1"/>
    </xf>
    <xf numFmtId="1" fontId="103" fillId="0" borderId="1" xfId="256" applyNumberFormat="1" applyFont="1" applyBorder="1" applyAlignment="1">
      <alignment vertical="center" wrapText="1"/>
    </xf>
    <xf numFmtId="3" fontId="103" fillId="0" borderId="1" xfId="256" applyNumberFormat="1" applyFont="1" applyBorder="1" applyAlignment="1">
      <alignment vertical="center" wrapText="1"/>
    </xf>
    <xf numFmtId="0" fontId="104" fillId="0" borderId="0" xfId="256" applyFont="1" applyAlignment="1">
      <alignment horizontal="center" vertical="center" wrapText="1"/>
    </xf>
    <xf numFmtId="0" fontId="101" fillId="0" borderId="0" xfId="256" applyFont="1" applyAlignment="1">
      <alignment horizontal="center" vertical="center" wrapText="1"/>
    </xf>
    <xf numFmtId="0" fontId="103" fillId="0" borderId="0" xfId="256" quotePrefix="1" applyFont="1" applyAlignment="1">
      <alignment horizontal="center" vertical="center" wrapText="1"/>
    </xf>
    <xf numFmtId="0" fontId="103" fillId="0" borderId="0" xfId="256" applyFont="1" applyAlignment="1">
      <alignment horizontal="center" vertical="center" wrapText="1"/>
    </xf>
    <xf numFmtId="4" fontId="103" fillId="0" borderId="0" xfId="256" applyNumberFormat="1" applyFont="1" applyAlignment="1">
      <alignment horizontal="left" vertical="center" wrapText="1"/>
    </xf>
    <xf numFmtId="1" fontId="103" fillId="0" borderId="0" xfId="256" applyNumberFormat="1" applyFont="1" applyAlignment="1">
      <alignment vertical="center" wrapText="1"/>
    </xf>
    <xf numFmtId="3" fontId="103" fillId="0" borderId="0" xfId="256" applyNumberFormat="1" applyFont="1" applyAlignment="1">
      <alignment vertical="center" wrapText="1"/>
    </xf>
    <xf numFmtId="0" fontId="1" fillId="0" borderId="0" xfId="256"/>
    <xf numFmtId="1" fontId="1" fillId="0" borderId="0" xfId="256" applyNumberFormat="1" applyAlignment="1">
      <alignment horizontal="center"/>
    </xf>
    <xf numFmtId="0" fontId="1" fillId="0" borderId="0" xfId="256" applyAlignment="1">
      <alignment horizontal="left" wrapText="1"/>
    </xf>
    <xf numFmtId="0" fontId="1" fillId="0" borderId="0" xfId="256" applyAlignment="1">
      <alignment horizontal="center"/>
    </xf>
    <xf numFmtId="0" fontId="1" fillId="0" borderId="0" xfId="256" applyAlignment="1">
      <alignment horizontal="right"/>
    </xf>
    <xf numFmtId="0" fontId="1" fillId="0" borderId="0" xfId="256" applyAlignment="1">
      <alignment horizontal="left"/>
    </xf>
  </cellXfs>
  <cellStyles count="257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34" xfId="254" xr:uid="{EB04D691-BB5A-4416-A775-8B1805C36C28}"/>
    <cellStyle name="Normal 2 2 2 35" xfId="256" xr:uid="{1E47A0D4-E3F0-4EC1-A3D4-E1564AF2F082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29" xfId="253" xr:uid="{E02B7FF5-0D00-44BF-83CC-2DB15B7C1B17}"/>
    <cellStyle name="Normal 5 2 3" xfId="196" xr:uid="{96D2FDBD-0531-4923-AD89-91BDFA85CF04}"/>
    <cellStyle name="Normal 5 2 30" xfId="255" xr:uid="{BED4A21B-76C3-4B6D-A22D-0D8C1379DACB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828F28E-F470-4812-B9A7-5E180DDC4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243E6-6D65-4933-A5AF-2BA2E5854AB8}">
  <dimension ref="A1:AD71"/>
  <sheetViews>
    <sheetView tabSelected="1" topLeftCell="A4" zoomScale="90" zoomScaleNormal="90" workbookViewId="0">
      <selection activeCell="A7" sqref="A7:AD7"/>
    </sheetView>
  </sheetViews>
  <sheetFormatPr baseColWidth="10" defaultColWidth="11.5546875" defaultRowHeight="14.4" x14ac:dyDescent="0.3"/>
  <cols>
    <col min="1" max="1" width="14.88671875" style="18" customWidth="1"/>
    <col min="2" max="3" width="12.5546875" style="18" customWidth="1"/>
    <col min="4" max="6" width="7.5546875" style="18" customWidth="1"/>
    <col min="7" max="7" width="9.5546875" style="18" customWidth="1"/>
    <col min="8" max="8" width="8.5546875" style="18" customWidth="1"/>
    <col min="9" max="9" width="27.5546875" style="18" customWidth="1"/>
    <col min="10" max="10" width="14.6640625" style="18" customWidth="1"/>
    <col min="11" max="11" width="29.88671875" style="18" customWidth="1"/>
    <col min="12" max="12" width="14.6640625" style="18" customWidth="1"/>
    <col min="13" max="13" width="11.5546875" style="18"/>
    <col min="14" max="15" width="9.5546875" style="18" customWidth="1"/>
    <col min="16" max="16" width="11.6640625" style="18" customWidth="1"/>
    <col min="17" max="17" width="22.33203125" style="18" customWidth="1"/>
    <col min="18" max="18" width="14.88671875" style="18" bestFit="1" customWidth="1"/>
    <col min="19" max="24" width="13.33203125" style="18" bestFit="1" customWidth="1"/>
    <col min="25" max="25" width="15.44140625" style="18" customWidth="1"/>
    <col min="26" max="29" width="13.33203125" style="18" bestFit="1" customWidth="1"/>
    <col min="30" max="30" width="13.77734375" style="18" customWidth="1"/>
    <col min="31" max="16384" width="11.5546875" style="18"/>
  </cols>
  <sheetData>
    <row r="1" spans="1:30" ht="22.2" x14ac:dyDescent="0.3">
      <c r="AD1" s="19" t="s">
        <v>2</v>
      </c>
    </row>
    <row r="2" spans="1:30" ht="22.2" x14ac:dyDescent="0.3">
      <c r="AD2" s="19" t="s">
        <v>3</v>
      </c>
    </row>
    <row r="3" spans="1:30" ht="22.2" x14ac:dyDescent="0.3">
      <c r="AD3" s="19" t="s">
        <v>4</v>
      </c>
    </row>
    <row r="7" spans="1:30" ht="25.8" x14ac:dyDescent="0.5">
      <c r="A7" s="20" t="s">
        <v>46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5.8" x14ac:dyDescent="0.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9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0" t="s">
        <v>21</v>
      </c>
      <c r="P10" s="9" t="s">
        <v>22</v>
      </c>
      <c r="Q10" s="10" t="s">
        <v>23</v>
      </c>
      <c r="R10" s="11" t="s">
        <v>24</v>
      </c>
      <c r="S10" s="11" t="s">
        <v>25</v>
      </c>
      <c r="T10" s="11" t="s">
        <v>26</v>
      </c>
      <c r="U10" s="11" t="s">
        <v>27</v>
      </c>
      <c r="V10" s="11" t="s">
        <v>28</v>
      </c>
      <c r="W10" s="11" t="s">
        <v>29</v>
      </c>
      <c r="X10" s="11" t="s">
        <v>30</v>
      </c>
      <c r="Y10" s="11" t="s">
        <v>31</v>
      </c>
      <c r="Z10" s="11" t="s">
        <v>32</v>
      </c>
      <c r="AA10" s="11" t="s">
        <v>33</v>
      </c>
      <c r="AB10" s="11" t="s">
        <v>34</v>
      </c>
      <c r="AC10" s="11" t="s">
        <v>35</v>
      </c>
      <c r="AD10" s="11" t="s">
        <v>36</v>
      </c>
    </row>
    <row r="11" spans="1:30" s="29" customFormat="1" ht="27.6" x14ac:dyDescent="0.25">
      <c r="A11" s="23" t="s">
        <v>7</v>
      </c>
      <c r="B11" s="23" t="s">
        <v>0</v>
      </c>
      <c r="C11" s="23" t="s">
        <v>0</v>
      </c>
      <c r="D11" s="24" t="s">
        <v>1</v>
      </c>
      <c r="E11" s="25" t="s">
        <v>39</v>
      </c>
      <c r="F11" s="24" t="s">
        <v>47</v>
      </c>
      <c r="G11" s="25" t="s">
        <v>40</v>
      </c>
      <c r="H11" s="5">
        <v>21601</v>
      </c>
      <c r="I11" s="26" t="s">
        <v>48</v>
      </c>
      <c r="J11" s="5" t="s">
        <v>49</v>
      </c>
      <c r="K11" s="27" t="s">
        <v>50</v>
      </c>
      <c r="L11" s="28" t="s">
        <v>51</v>
      </c>
      <c r="M11" s="6" t="s">
        <v>52</v>
      </c>
      <c r="N11" s="7" t="s">
        <v>53</v>
      </c>
      <c r="O11" s="28">
        <v>7</v>
      </c>
      <c r="P11" s="28">
        <v>331.11</v>
      </c>
      <c r="Q11" s="28" t="s">
        <v>54</v>
      </c>
      <c r="R11" s="28">
        <v>2317.77</v>
      </c>
      <c r="S11" s="28">
        <v>0</v>
      </c>
      <c r="T11" s="28">
        <v>0</v>
      </c>
      <c r="U11" s="28">
        <v>1655.55</v>
      </c>
      <c r="V11" s="28">
        <v>0</v>
      </c>
      <c r="W11" s="28">
        <v>0</v>
      </c>
      <c r="X11" s="28">
        <v>0</v>
      </c>
      <c r="Y11" s="28">
        <v>0</v>
      </c>
      <c r="Z11" s="28">
        <v>662.22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13.8" x14ac:dyDescent="0.25">
      <c r="A12" s="23" t="s">
        <v>7</v>
      </c>
      <c r="B12" s="23" t="s">
        <v>0</v>
      </c>
      <c r="C12" s="23" t="s">
        <v>0</v>
      </c>
      <c r="D12" s="24" t="s">
        <v>1</v>
      </c>
      <c r="E12" s="25" t="s">
        <v>39</v>
      </c>
      <c r="F12" s="24" t="s">
        <v>47</v>
      </c>
      <c r="G12" s="25" t="s">
        <v>40</v>
      </c>
      <c r="H12" s="5">
        <v>21601</v>
      </c>
      <c r="I12" s="26" t="s">
        <v>48</v>
      </c>
      <c r="J12" s="5" t="s">
        <v>55</v>
      </c>
      <c r="K12" s="27" t="s">
        <v>56</v>
      </c>
      <c r="L12" s="28" t="s">
        <v>51</v>
      </c>
      <c r="M12" s="6" t="s">
        <v>52</v>
      </c>
      <c r="N12" s="7" t="s">
        <v>53</v>
      </c>
      <c r="O12" s="28">
        <v>12</v>
      </c>
      <c r="P12" s="28">
        <v>19.815000000000001</v>
      </c>
      <c r="Q12" s="28" t="s">
        <v>54</v>
      </c>
      <c r="R12" s="28">
        <v>237.78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237.78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7.6" x14ac:dyDescent="0.25">
      <c r="A13" s="23" t="s">
        <v>7</v>
      </c>
      <c r="B13" s="23" t="s">
        <v>0</v>
      </c>
      <c r="C13" s="23" t="s">
        <v>0</v>
      </c>
      <c r="D13" s="24" t="s">
        <v>1</v>
      </c>
      <c r="E13" s="25" t="s">
        <v>39</v>
      </c>
      <c r="F13" s="24" t="s">
        <v>47</v>
      </c>
      <c r="G13" s="25" t="s">
        <v>40</v>
      </c>
      <c r="H13" s="5">
        <v>21601</v>
      </c>
      <c r="I13" s="26" t="s">
        <v>48</v>
      </c>
      <c r="J13" s="5" t="s">
        <v>57</v>
      </c>
      <c r="K13" s="27" t="s">
        <v>58</v>
      </c>
      <c r="L13" s="28" t="s">
        <v>51</v>
      </c>
      <c r="M13" s="6" t="s">
        <v>52</v>
      </c>
      <c r="N13" s="7" t="s">
        <v>53</v>
      </c>
      <c r="O13" s="28">
        <v>3</v>
      </c>
      <c r="P13" s="28">
        <v>270</v>
      </c>
      <c r="Q13" s="28" t="s">
        <v>54</v>
      </c>
      <c r="R13" s="28">
        <v>810</v>
      </c>
      <c r="S13" s="28">
        <v>0</v>
      </c>
      <c r="T13" s="28">
        <v>0</v>
      </c>
      <c r="U13" s="28">
        <v>810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.8" x14ac:dyDescent="0.25">
      <c r="A14" s="23" t="s">
        <v>7</v>
      </c>
      <c r="B14" s="23" t="s">
        <v>0</v>
      </c>
      <c r="C14" s="23" t="s">
        <v>0</v>
      </c>
      <c r="D14" s="24" t="s">
        <v>1</v>
      </c>
      <c r="E14" s="25" t="s">
        <v>39</v>
      </c>
      <c r="F14" s="24" t="s">
        <v>47</v>
      </c>
      <c r="G14" s="25" t="s">
        <v>40</v>
      </c>
      <c r="H14" s="5">
        <v>21601</v>
      </c>
      <c r="I14" s="26" t="s">
        <v>48</v>
      </c>
      <c r="J14" s="5" t="s">
        <v>59</v>
      </c>
      <c r="K14" s="27" t="s">
        <v>60</v>
      </c>
      <c r="L14" s="28" t="s">
        <v>51</v>
      </c>
      <c r="M14" s="6" t="s">
        <v>52</v>
      </c>
      <c r="N14" s="7" t="s">
        <v>61</v>
      </c>
      <c r="O14" s="28">
        <v>3</v>
      </c>
      <c r="P14" s="28">
        <v>178.15</v>
      </c>
      <c r="Q14" s="28" t="s">
        <v>54</v>
      </c>
      <c r="R14" s="28">
        <v>534.45000000000005</v>
      </c>
      <c r="S14" s="28">
        <v>0</v>
      </c>
      <c r="T14" s="28">
        <v>0</v>
      </c>
      <c r="U14" s="28">
        <v>534.45000000000005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13.8" x14ac:dyDescent="0.25">
      <c r="A15" s="23" t="s">
        <v>7</v>
      </c>
      <c r="B15" s="23" t="s">
        <v>0</v>
      </c>
      <c r="C15" s="23" t="s">
        <v>0</v>
      </c>
      <c r="D15" s="24" t="s">
        <v>1</v>
      </c>
      <c r="E15" s="25" t="s">
        <v>39</v>
      </c>
      <c r="F15" s="24" t="s">
        <v>47</v>
      </c>
      <c r="G15" s="25" t="s">
        <v>40</v>
      </c>
      <c r="H15" s="5">
        <v>21601</v>
      </c>
      <c r="I15" s="26" t="s">
        <v>48</v>
      </c>
      <c r="J15" s="5" t="s">
        <v>62</v>
      </c>
      <c r="K15" s="27" t="s">
        <v>63</v>
      </c>
      <c r="L15" s="28" t="s">
        <v>51</v>
      </c>
      <c r="M15" s="6" t="s">
        <v>52</v>
      </c>
      <c r="N15" s="7" t="s">
        <v>53</v>
      </c>
      <c r="O15" s="28">
        <v>10</v>
      </c>
      <c r="P15" s="28">
        <v>30</v>
      </c>
      <c r="Q15" s="28" t="s">
        <v>54</v>
      </c>
      <c r="R15" s="28">
        <v>300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300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55.2" x14ac:dyDescent="0.25">
      <c r="A16" s="23" t="s">
        <v>7</v>
      </c>
      <c r="B16" s="23" t="s">
        <v>0</v>
      </c>
      <c r="C16" s="23" t="s">
        <v>0</v>
      </c>
      <c r="D16" s="24" t="s">
        <v>1</v>
      </c>
      <c r="E16" s="25" t="s">
        <v>39</v>
      </c>
      <c r="F16" s="24" t="s">
        <v>47</v>
      </c>
      <c r="G16" s="25" t="s">
        <v>40</v>
      </c>
      <c r="H16" s="5">
        <v>22104</v>
      </c>
      <c r="I16" s="26" t="s">
        <v>43</v>
      </c>
      <c r="J16" s="5" t="s">
        <v>64</v>
      </c>
      <c r="K16" s="27" t="s">
        <v>65</v>
      </c>
      <c r="L16" s="28" t="s">
        <v>51</v>
      </c>
      <c r="M16" s="6" t="s">
        <v>41</v>
      </c>
      <c r="N16" s="7" t="s">
        <v>44</v>
      </c>
      <c r="O16" s="28">
        <v>1804</v>
      </c>
      <c r="P16" s="28">
        <v>243.11</v>
      </c>
      <c r="Q16" s="28" t="s">
        <v>66</v>
      </c>
      <c r="R16" s="28">
        <v>438570.44</v>
      </c>
      <c r="S16" s="28">
        <v>36547.94</v>
      </c>
      <c r="T16" s="28">
        <v>36547.5</v>
      </c>
      <c r="U16" s="28">
        <v>36547.5</v>
      </c>
      <c r="V16" s="28">
        <v>36547.5</v>
      </c>
      <c r="W16" s="28">
        <v>36547.5</v>
      </c>
      <c r="X16" s="28">
        <v>36547.5</v>
      </c>
      <c r="Y16" s="28">
        <v>36547.5</v>
      </c>
      <c r="Z16" s="28">
        <v>36547.5</v>
      </c>
      <c r="AA16" s="28">
        <v>36547.5</v>
      </c>
      <c r="AB16" s="28">
        <v>36547.5</v>
      </c>
      <c r="AC16" s="28">
        <v>36547.5</v>
      </c>
      <c r="AD16" s="28">
        <v>36547.5</v>
      </c>
    </row>
    <row r="17" spans="1:30" s="29" customFormat="1" ht="27.6" x14ac:dyDescent="0.25">
      <c r="A17" s="23" t="s">
        <v>7</v>
      </c>
      <c r="B17" s="23" t="s">
        <v>0</v>
      </c>
      <c r="C17" s="23" t="s">
        <v>0</v>
      </c>
      <c r="D17" s="24" t="s">
        <v>1</v>
      </c>
      <c r="E17" s="25" t="s">
        <v>39</v>
      </c>
      <c r="F17" s="24" t="s">
        <v>47</v>
      </c>
      <c r="G17" s="25" t="s">
        <v>40</v>
      </c>
      <c r="H17" s="5">
        <v>22301</v>
      </c>
      <c r="I17" s="26" t="s">
        <v>67</v>
      </c>
      <c r="J17" s="5" t="s">
        <v>68</v>
      </c>
      <c r="K17" s="27" t="s">
        <v>69</v>
      </c>
      <c r="L17" s="28" t="s">
        <v>51</v>
      </c>
      <c r="M17" s="6" t="s">
        <v>52</v>
      </c>
      <c r="N17" s="7" t="s">
        <v>53</v>
      </c>
      <c r="O17" s="28">
        <v>2</v>
      </c>
      <c r="P17" s="28">
        <v>4099</v>
      </c>
      <c r="Q17" s="28" t="s">
        <v>66</v>
      </c>
      <c r="R17" s="28">
        <v>8198</v>
      </c>
      <c r="S17" s="28">
        <v>0</v>
      </c>
      <c r="T17" s="28">
        <v>0</v>
      </c>
      <c r="U17" s="28">
        <v>8198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7.6" x14ac:dyDescent="0.25">
      <c r="A18" s="23" t="s">
        <v>7</v>
      </c>
      <c r="B18" s="23" t="s">
        <v>0</v>
      </c>
      <c r="C18" s="23" t="s">
        <v>0</v>
      </c>
      <c r="D18" s="24" t="s">
        <v>1</v>
      </c>
      <c r="E18" s="25" t="s">
        <v>39</v>
      </c>
      <c r="F18" s="24" t="s">
        <v>47</v>
      </c>
      <c r="G18" s="25" t="s">
        <v>40</v>
      </c>
      <c r="H18" s="5">
        <v>22301</v>
      </c>
      <c r="I18" s="26" t="s">
        <v>67</v>
      </c>
      <c r="J18" s="5" t="s">
        <v>70</v>
      </c>
      <c r="K18" s="27" t="s">
        <v>71</v>
      </c>
      <c r="L18" s="28" t="s">
        <v>51</v>
      </c>
      <c r="M18" s="6" t="s">
        <v>41</v>
      </c>
      <c r="N18" s="7" t="s">
        <v>53</v>
      </c>
      <c r="O18" s="28">
        <v>1</v>
      </c>
      <c r="P18" s="28">
        <v>16200</v>
      </c>
      <c r="Q18" s="28" t="s">
        <v>66</v>
      </c>
      <c r="R18" s="28">
        <v>16200</v>
      </c>
      <c r="S18" s="28">
        <v>0</v>
      </c>
      <c r="T18" s="28">
        <v>0</v>
      </c>
      <c r="U18" s="28">
        <v>16200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7.6" x14ac:dyDescent="0.25">
      <c r="A19" s="23" t="s">
        <v>7</v>
      </c>
      <c r="B19" s="23" t="s">
        <v>0</v>
      </c>
      <c r="C19" s="23" t="s">
        <v>0</v>
      </c>
      <c r="D19" s="24" t="s">
        <v>1</v>
      </c>
      <c r="E19" s="25" t="s">
        <v>39</v>
      </c>
      <c r="F19" s="24" t="s">
        <v>47</v>
      </c>
      <c r="G19" s="25" t="s">
        <v>40</v>
      </c>
      <c r="H19" s="5">
        <v>22301</v>
      </c>
      <c r="I19" s="26" t="s">
        <v>67</v>
      </c>
      <c r="J19" s="5" t="s">
        <v>72</v>
      </c>
      <c r="K19" s="27" t="s">
        <v>73</v>
      </c>
      <c r="L19" s="28" t="s">
        <v>51</v>
      </c>
      <c r="M19" s="6" t="s">
        <v>41</v>
      </c>
      <c r="N19" s="7" t="s">
        <v>53</v>
      </c>
      <c r="O19" s="28">
        <v>30</v>
      </c>
      <c r="P19" s="28">
        <v>68</v>
      </c>
      <c r="Q19" s="28" t="s">
        <v>66</v>
      </c>
      <c r="R19" s="28">
        <v>2040</v>
      </c>
      <c r="S19" s="28">
        <v>0</v>
      </c>
      <c r="T19" s="28">
        <v>0</v>
      </c>
      <c r="U19" s="28">
        <v>2040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7.6" x14ac:dyDescent="0.25">
      <c r="A20" s="23" t="s">
        <v>7</v>
      </c>
      <c r="B20" s="23" t="s">
        <v>0</v>
      </c>
      <c r="C20" s="23" t="s">
        <v>0</v>
      </c>
      <c r="D20" s="24" t="s">
        <v>1</v>
      </c>
      <c r="E20" s="25" t="s">
        <v>39</v>
      </c>
      <c r="F20" s="24" t="s">
        <v>47</v>
      </c>
      <c r="G20" s="25" t="s">
        <v>40</v>
      </c>
      <c r="H20" s="5">
        <v>24601</v>
      </c>
      <c r="I20" s="26" t="s">
        <v>74</v>
      </c>
      <c r="J20" s="5" t="s">
        <v>75</v>
      </c>
      <c r="K20" s="27" t="s">
        <v>76</v>
      </c>
      <c r="L20" s="28" t="s">
        <v>51</v>
      </c>
      <c r="M20" s="6" t="s">
        <v>41</v>
      </c>
      <c r="N20" s="7" t="s">
        <v>53</v>
      </c>
      <c r="O20" s="28">
        <v>20</v>
      </c>
      <c r="P20" s="28">
        <v>495.2</v>
      </c>
      <c r="Q20" s="28" t="s">
        <v>66</v>
      </c>
      <c r="R20" s="28">
        <v>9904</v>
      </c>
      <c r="S20" s="28">
        <v>0</v>
      </c>
      <c r="T20" s="28">
        <v>0</v>
      </c>
      <c r="U20" s="28">
        <v>9904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7.6" x14ac:dyDescent="0.25">
      <c r="A21" s="23" t="s">
        <v>7</v>
      </c>
      <c r="B21" s="23" t="s">
        <v>0</v>
      </c>
      <c r="C21" s="23" t="s">
        <v>0</v>
      </c>
      <c r="D21" s="24" t="s">
        <v>1</v>
      </c>
      <c r="E21" s="25" t="s">
        <v>39</v>
      </c>
      <c r="F21" s="24" t="s">
        <v>47</v>
      </c>
      <c r="G21" s="25" t="s">
        <v>40</v>
      </c>
      <c r="H21" s="5">
        <v>24601</v>
      </c>
      <c r="I21" s="26" t="s">
        <v>74</v>
      </c>
      <c r="J21" s="5" t="s">
        <v>77</v>
      </c>
      <c r="K21" s="27" t="s">
        <v>78</v>
      </c>
      <c r="L21" s="28" t="s">
        <v>51</v>
      </c>
      <c r="M21" s="6" t="s">
        <v>41</v>
      </c>
      <c r="N21" s="7" t="s">
        <v>53</v>
      </c>
      <c r="O21" s="28">
        <v>10</v>
      </c>
      <c r="P21" s="28">
        <v>544.47</v>
      </c>
      <c r="Q21" s="28" t="s">
        <v>66</v>
      </c>
      <c r="R21" s="28">
        <v>5444.7</v>
      </c>
      <c r="S21" s="28">
        <v>0</v>
      </c>
      <c r="T21" s="28">
        <v>0</v>
      </c>
      <c r="U21" s="28">
        <v>5444.7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7.6" x14ac:dyDescent="0.25">
      <c r="A22" s="23" t="s">
        <v>7</v>
      </c>
      <c r="B22" s="23" t="s">
        <v>0</v>
      </c>
      <c r="C22" s="23" t="s">
        <v>0</v>
      </c>
      <c r="D22" s="24" t="s">
        <v>1</v>
      </c>
      <c r="E22" s="25" t="s">
        <v>39</v>
      </c>
      <c r="F22" s="24" t="s">
        <v>47</v>
      </c>
      <c r="G22" s="25" t="s">
        <v>40</v>
      </c>
      <c r="H22" s="5">
        <v>24601</v>
      </c>
      <c r="I22" s="26" t="s">
        <v>74</v>
      </c>
      <c r="J22" s="5" t="s">
        <v>79</v>
      </c>
      <c r="K22" s="27" t="s">
        <v>80</v>
      </c>
      <c r="L22" s="28" t="s">
        <v>51</v>
      </c>
      <c r="M22" s="6" t="s">
        <v>41</v>
      </c>
      <c r="N22" s="7" t="s">
        <v>53</v>
      </c>
      <c r="O22" s="28">
        <v>25</v>
      </c>
      <c r="P22" s="28">
        <v>361.3</v>
      </c>
      <c r="Q22" s="28" t="s">
        <v>66</v>
      </c>
      <c r="R22" s="28">
        <v>9032.5</v>
      </c>
      <c r="S22" s="28">
        <v>0</v>
      </c>
      <c r="T22" s="28">
        <v>0</v>
      </c>
      <c r="U22" s="28">
        <v>9032.5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7.6" x14ac:dyDescent="0.25">
      <c r="A23" s="23" t="s">
        <v>7</v>
      </c>
      <c r="B23" s="23" t="s">
        <v>0</v>
      </c>
      <c r="C23" s="23" t="s">
        <v>0</v>
      </c>
      <c r="D23" s="24" t="s">
        <v>1</v>
      </c>
      <c r="E23" s="25" t="s">
        <v>39</v>
      </c>
      <c r="F23" s="24" t="s">
        <v>47</v>
      </c>
      <c r="G23" s="25" t="s">
        <v>40</v>
      </c>
      <c r="H23" s="5">
        <v>24601</v>
      </c>
      <c r="I23" s="26" t="s">
        <v>74</v>
      </c>
      <c r="J23" s="5" t="s">
        <v>81</v>
      </c>
      <c r="K23" s="27" t="s">
        <v>82</v>
      </c>
      <c r="L23" s="28" t="s">
        <v>51</v>
      </c>
      <c r="M23" s="6" t="s">
        <v>41</v>
      </c>
      <c r="N23" s="7" t="s">
        <v>83</v>
      </c>
      <c r="O23" s="28">
        <v>50</v>
      </c>
      <c r="P23" s="28">
        <v>363.2</v>
      </c>
      <c r="Q23" s="28" t="s">
        <v>66</v>
      </c>
      <c r="R23" s="28">
        <v>18160</v>
      </c>
      <c r="S23" s="28">
        <v>0</v>
      </c>
      <c r="T23" s="28">
        <v>0</v>
      </c>
      <c r="U23" s="28">
        <v>0</v>
      </c>
      <c r="V23" s="28">
        <v>0</v>
      </c>
      <c r="W23" s="28">
        <v>18160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27.6" x14ac:dyDescent="0.25">
      <c r="A24" s="23" t="s">
        <v>7</v>
      </c>
      <c r="B24" s="23" t="s">
        <v>0</v>
      </c>
      <c r="C24" s="23" t="s">
        <v>0</v>
      </c>
      <c r="D24" s="24" t="s">
        <v>1</v>
      </c>
      <c r="E24" s="25" t="s">
        <v>39</v>
      </c>
      <c r="F24" s="24" t="s">
        <v>47</v>
      </c>
      <c r="G24" s="25" t="s">
        <v>40</v>
      </c>
      <c r="H24" s="5">
        <v>24601</v>
      </c>
      <c r="I24" s="26" t="s">
        <v>74</v>
      </c>
      <c r="J24" s="5" t="s">
        <v>84</v>
      </c>
      <c r="K24" s="27" t="s">
        <v>85</v>
      </c>
      <c r="L24" s="28" t="s">
        <v>51</v>
      </c>
      <c r="M24" s="6" t="s">
        <v>41</v>
      </c>
      <c r="N24" s="7" t="s">
        <v>53</v>
      </c>
      <c r="O24" s="28">
        <v>5</v>
      </c>
      <c r="P24" s="28">
        <v>269.88</v>
      </c>
      <c r="Q24" s="28" t="s">
        <v>66</v>
      </c>
      <c r="R24" s="28">
        <v>1349.4</v>
      </c>
      <c r="S24" s="28">
        <v>0</v>
      </c>
      <c r="T24" s="28">
        <v>0</v>
      </c>
      <c r="U24" s="28">
        <v>1349.4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7.6" x14ac:dyDescent="0.25">
      <c r="A25" s="23" t="s">
        <v>7</v>
      </c>
      <c r="B25" s="23" t="s">
        <v>0</v>
      </c>
      <c r="C25" s="23" t="s">
        <v>0</v>
      </c>
      <c r="D25" s="24" t="s">
        <v>1</v>
      </c>
      <c r="E25" s="25" t="s">
        <v>39</v>
      </c>
      <c r="F25" s="24" t="s">
        <v>47</v>
      </c>
      <c r="G25" s="25" t="s">
        <v>40</v>
      </c>
      <c r="H25" s="5">
        <v>24601</v>
      </c>
      <c r="I25" s="26" t="s">
        <v>74</v>
      </c>
      <c r="J25" s="5" t="s">
        <v>86</v>
      </c>
      <c r="K25" s="27" t="s">
        <v>87</v>
      </c>
      <c r="L25" s="28" t="s">
        <v>51</v>
      </c>
      <c r="M25" s="6" t="s">
        <v>41</v>
      </c>
      <c r="N25" s="7" t="s">
        <v>83</v>
      </c>
      <c r="O25" s="28">
        <v>10</v>
      </c>
      <c r="P25" s="28">
        <v>800</v>
      </c>
      <c r="Q25" s="28" t="s">
        <v>66</v>
      </c>
      <c r="R25" s="28">
        <v>8000</v>
      </c>
      <c r="S25" s="28">
        <v>0</v>
      </c>
      <c r="T25" s="28">
        <v>0</v>
      </c>
      <c r="U25" s="28">
        <v>8000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27.6" x14ac:dyDescent="0.25">
      <c r="A26" s="23" t="s">
        <v>7</v>
      </c>
      <c r="B26" s="23" t="s">
        <v>0</v>
      </c>
      <c r="C26" s="23" t="s">
        <v>0</v>
      </c>
      <c r="D26" s="24" t="s">
        <v>1</v>
      </c>
      <c r="E26" s="25" t="s">
        <v>39</v>
      </c>
      <c r="F26" s="24" t="s">
        <v>47</v>
      </c>
      <c r="G26" s="25" t="s">
        <v>40</v>
      </c>
      <c r="H26" s="5">
        <v>24601</v>
      </c>
      <c r="I26" s="26" t="s">
        <v>74</v>
      </c>
      <c r="J26" s="5" t="s">
        <v>86</v>
      </c>
      <c r="K26" s="27" t="s">
        <v>87</v>
      </c>
      <c r="L26" s="28" t="s">
        <v>51</v>
      </c>
      <c r="M26" s="6" t="s">
        <v>41</v>
      </c>
      <c r="N26" s="7" t="s">
        <v>83</v>
      </c>
      <c r="O26" s="28">
        <v>10</v>
      </c>
      <c r="P26" s="28">
        <v>700</v>
      </c>
      <c r="Q26" s="28" t="s">
        <v>66</v>
      </c>
      <c r="R26" s="28">
        <v>7000</v>
      </c>
      <c r="S26" s="28">
        <v>0</v>
      </c>
      <c r="T26" s="28">
        <v>0</v>
      </c>
      <c r="U26" s="28">
        <v>7000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7.6" x14ac:dyDescent="0.25">
      <c r="A27" s="23" t="s">
        <v>7</v>
      </c>
      <c r="B27" s="23" t="s">
        <v>0</v>
      </c>
      <c r="C27" s="23" t="s">
        <v>0</v>
      </c>
      <c r="D27" s="24" t="s">
        <v>1</v>
      </c>
      <c r="E27" s="25" t="s">
        <v>39</v>
      </c>
      <c r="F27" s="24" t="s">
        <v>47</v>
      </c>
      <c r="G27" s="25" t="s">
        <v>40</v>
      </c>
      <c r="H27" s="5">
        <v>24601</v>
      </c>
      <c r="I27" s="26" t="s">
        <v>74</v>
      </c>
      <c r="J27" s="5" t="s">
        <v>88</v>
      </c>
      <c r="K27" s="27" t="s">
        <v>89</v>
      </c>
      <c r="L27" s="28" t="s">
        <v>51</v>
      </c>
      <c r="M27" s="6" t="s">
        <v>41</v>
      </c>
      <c r="N27" s="7" t="s">
        <v>53</v>
      </c>
      <c r="O27" s="28">
        <v>150</v>
      </c>
      <c r="P27" s="28">
        <v>200</v>
      </c>
      <c r="Q27" s="28" t="s">
        <v>66</v>
      </c>
      <c r="R27" s="28">
        <v>30000</v>
      </c>
      <c r="S27" s="28">
        <v>0</v>
      </c>
      <c r="T27" s="28">
        <v>0</v>
      </c>
      <c r="U27" s="28">
        <v>30000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7.6" x14ac:dyDescent="0.25">
      <c r="A28" s="23" t="s">
        <v>7</v>
      </c>
      <c r="B28" s="23" t="s">
        <v>0</v>
      </c>
      <c r="C28" s="23" t="s">
        <v>0</v>
      </c>
      <c r="D28" s="24" t="s">
        <v>1</v>
      </c>
      <c r="E28" s="25" t="s">
        <v>39</v>
      </c>
      <c r="F28" s="24" t="s">
        <v>47</v>
      </c>
      <c r="G28" s="25" t="s">
        <v>40</v>
      </c>
      <c r="H28" s="5">
        <v>24601</v>
      </c>
      <c r="I28" s="26" t="s">
        <v>74</v>
      </c>
      <c r="J28" s="5" t="s">
        <v>90</v>
      </c>
      <c r="K28" s="27" t="s">
        <v>91</v>
      </c>
      <c r="L28" s="28" t="s">
        <v>51</v>
      </c>
      <c r="M28" s="6" t="s">
        <v>41</v>
      </c>
      <c r="N28" s="7" t="s">
        <v>53</v>
      </c>
      <c r="O28" s="28">
        <v>10</v>
      </c>
      <c r="P28" s="28">
        <v>540.72</v>
      </c>
      <c r="Q28" s="28" t="s">
        <v>66</v>
      </c>
      <c r="R28" s="28">
        <v>5407.2</v>
      </c>
      <c r="S28" s="28">
        <v>0</v>
      </c>
      <c r="T28" s="28">
        <v>0</v>
      </c>
      <c r="U28" s="28">
        <v>5407.2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7.6" x14ac:dyDescent="0.25">
      <c r="A29" s="23" t="s">
        <v>7</v>
      </c>
      <c r="B29" s="23" t="s">
        <v>0</v>
      </c>
      <c r="C29" s="23" t="s">
        <v>0</v>
      </c>
      <c r="D29" s="24" t="s">
        <v>1</v>
      </c>
      <c r="E29" s="25" t="s">
        <v>39</v>
      </c>
      <c r="F29" s="24" t="s">
        <v>47</v>
      </c>
      <c r="G29" s="25" t="s">
        <v>40</v>
      </c>
      <c r="H29" s="5">
        <v>24601</v>
      </c>
      <c r="I29" s="26" t="s">
        <v>74</v>
      </c>
      <c r="J29" s="5" t="s">
        <v>92</v>
      </c>
      <c r="K29" s="27" t="s">
        <v>93</v>
      </c>
      <c r="L29" s="28" t="s">
        <v>51</v>
      </c>
      <c r="M29" s="6" t="s">
        <v>41</v>
      </c>
      <c r="N29" s="7" t="s">
        <v>53</v>
      </c>
      <c r="O29" s="28">
        <v>10</v>
      </c>
      <c r="P29" s="28">
        <v>2500</v>
      </c>
      <c r="Q29" s="28" t="s">
        <v>66</v>
      </c>
      <c r="R29" s="28">
        <v>25000</v>
      </c>
      <c r="S29" s="28">
        <v>0</v>
      </c>
      <c r="T29" s="28">
        <v>0</v>
      </c>
      <c r="U29" s="28">
        <v>25000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7.6" x14ac:dyDescent="0.25">
      <c r="A30" s="23" t="s">
        <v>7</v>
      </c>
      <c r="B30" s="23" t="s">
        <v>0</v>
      </c>
      <c r="C30" s="23" t="s">
        <v>0</v>
      </c>
      <c r="D30" s="24" t="s">
        <v>1</v>
      </c>
      <c r="E30" s="25" t="s">
        <v>39</v>
      </c>
      <c r="F30" s="24" t="s">
        <v>47</v>
      </c>
      <c r="G30" s="25" t="s">
        <v>40</v>
      </c>
      <c r="H30" s="5">
        <v>24601</v>
      </c>
      <c r="I30" s="26" t="s">
        <v>74</v>
      </c>
      <c r="J30" s="5" t="s">
        <v>94</v>
      </c>
      <c r="K30" s="27" t="s">
        <v>95</v>
      </c>
      <c r="L30" s="28" t="s">
        <v>51</v>
      </c>
      <c r="M30" s="6" t="s">
        <v>41</v>
      </c>
      <c r="N30" s="7" t="s">
        <v>53</v>
      </c>
      <c r="O30" s="28">
        <v>150</v>
      </c>
      <c r="P30" s="28">
        <v>200</v>
      </c>
      <c r="Q30" s="28" t="s">
        <v>66</v>
      </c>
      <c r="R30" s="28">
        <v>30000</v>
      </c>
      <c r="S30" s="28">
        <v>0</v>
      </c>
      <c r="T30" s="28">
        <v>0</v>
      </c>
      <c r="U30" s="28">
        <v>30000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27.6" x14ac:dyDescent="0.25">
      <c r="A31" s="23" t="s">
        <v>7</v>
      </c>
      <c r="B31" s="23" t="s">
        <v>0</v>
      </c>
      <c r="C31" s="23" t="s">
        <v>0</v>
      </c>
      <c r="D31" s="24" t="s">
        <v>1</v>
      </c>
      <c r="E31" s="25" t="s">
        <v>39</v>
      </c>
      <c r="F31" s="24" t="s">
        <v>47</v>
      </c>
      <c r="G31" s="25" t="s">
        <v>40</v>
      </c>
      <c r="H31" s="5">
        <v>24601</v>
      </c>
      <c r="I31" s="26" t="s">
        <v>74</v>
      </c>
      <c r="J31" s="5" t="s">
        <v>96</v>
      </c>
      <c r="K31" s="27" t="s">
        <v>97</v>
      </c>
      <c r="L31" s="28" t="s">
        <v>51</v>
      </c>
      <c r="M31" s="6" t="s">
        <v>41</v>
      </c>
      <c r="N31" s="7" t="s">
        <v>98</v>
      </c>
      <c r="O31" s="28">
        <v>1</v>
      </c>
      <c r="P31" s="28">
        <v>27500</v>
      </c>
      <c r="Q31" s="28" t="s">
        <v>66</v>
      </c>
      <c r="R31" s="28">
        <v>27500</v>
      </c>
      <c r="S31" s="28">
        <v>0</v>
      </c>
      <c r="T31" s="28">
        <v>0</v>
      </c>
      <c r="U31" s="28">
        <v>27500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7.6" x14ac:dyDescent="0.25">
      <c r="A32" s="23" t="s">
        <v>7</v>
      </c>
      <c r="B32" s="23" t="s">
        <v>0</v>
      </c>
      <c r="C32" s="23" t="s">
        <v>0</v>
      </c>
      <c r="D32" s="24" t="s">
        <v>1</v>
      </c>
      <c r="E32" s="25" t="s">
        <v>39</v>
      </c>
      <c r="F32" s="24" t="s">
        <v>47</v>
      </c>
      <c r="G32" s="25" t="s">
        <v>40</v>
      </c>
      <c r="H32" s="5">
        <v>24601</v>
      </c>
      <c r="I32" s="26" t="s">
        <v>74</v>
      </c>
      <c r="J32" s="5" t="s">
        <v>99</v>
      </c>
      <c r="K32" s="27" t="s">
        <v>100</v>
      </c>
      <c r="L32" s="28" t="s">
        <v>51</v>
      </c>
      <c r="M32" s="6" t="s">
        <v>41</v>
      </c>
      <c r="N32" s="7" t="s">
        <v>53</v>
      </c>
      <c r="O32" s="28">
        <v>20</v>
      </c>
      <c r="P32" s="28">
        <v>230</v>
      </c>
      <c r="Q32" s="28" t="s">
        <v>66</v>
      </c>
      <c r="R32" s="28">
        <v>4600</v>
      </c>
      <c r="S32" s="28">
        <v>0</v>
      </c>
      <c r="T32" s="28">
        <v>0</v>
      </c>
      <c r="U32" s="28">
        <v>4600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27.6" x14ac:dyDescent="0.25">
      <c r="A33" s="23" t="s">
        <v>7</v>
      </c>
      <c r="B33" s="23" t="s">
        <v>0</v>
      </c>
      <c r="C33" s="23" t="s">
        <v>0</v>
      </c>
      <c r="D33" s="24" t="s">
        <v>1</v>
      </c>
      <c r="E33" s="25" t="s">
        <v>39</v>
      </c>
      <c r="F33" s="24" t="s">
        <v>47</v>
      </c>
      <c r="G33" s="25" t="s">
        <v>40</v>
      </c>
      <c r="H33" s="5">
        <v>24601</v>
      </c>
      <c r="I33" s="26" t="s">
        <v>74</v>
      </c>
      <c r="J33" s="5" t="s">
        <v>96</v>
      </c>
      <c r="K33" s="27" t="s">
        <v>97</v>
      </c>
      <c r="L33" s="28" t="s">
        <v>51</v>
      </c>
      <c r="M33" s="6" t="s">
        <v>41</v>
      </c>
      <c r="N33" s="7" t="s">
        <v>98</v>
      </c>
      <c r="O33" s="28">
        <v>1</v>
      </c>
      <c r="P33" s="28">
        <v>7337</v>
      </c>
      <c r="Q33" s="28" t="s">
        <v>66</v>
      </c>
      <c r="R33" s="28">
        <v>7337</v>
      </c>
      <c r="S33" s="28">
        <v>0</v>
      </c>
      <c r="T33" s="28">
        <v>0</v>
      </c>
      <c r="U33" s="28">
        <v>0</v>
      </c>
      <c r="V33" s="28">
        <v>0</v>
      </c>
      <c r="W33" s="28">
        <v>7337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27.6" x14ac:dyDescent="0.25">
      <c r="A34" s="23" t="s">
        <v>7</v>
      </c>
      <c r="B34" s="23" t="s">
        <v>0</v>
      </c>
      <c r="C34" s="23" t="s">
        <v>0</v>
      </c>
      <c r="D34" s="24" t="s">
        <v>1</v>
      </c>
      <c r="E34" s="25" t="s">
        <v>39</v>
      </c>
      <c r="F34" s="24" t="s">
        <v>47</v>
      </c>
      <c r="G34" s="25" t="s">
        <v>40</v>
      </c>
      <c r="H34" s="5">
        <v>24601</v>
      </c>
      <c r="I34" s="26" t="s">
        <v>74</v>
      </c>
      <c r="J34" s="5" t="s">
        <v>101</v>
      </c>
      <c r="K34" s="27" t="s">
        <v>102</v>
      </c>
      <c r="L34" s="28" t="s">
        <v>51</v>
      </c>
      <c r="M34" s="6" t="s">
        <v>41</v>
      </c>
      <c r="N34" s="7" t="s">
        <v>53</v>
      </c>
      <c r="O34" s="28">
        <v>5</v>
      </c>
      <c r="P34" s="28">
        <v>1500</v>
      </c>
      <c r="Q34" s="28" t="s">
        <v>66</v>
      </c>
      <c r="R34" s="28">
        <v>7500</v>
      </c>
      <c r="S34" s="28">
        <v>0</v>
      </c>
      <c r="T34" s="28">
        <v>0</v>
      </c>
      <c r="U34" s="28">
        <v>0</v>
      </c>
      <c r="V34" s="28">
        <v>0</v>
      </c>
      <c r="W34" s="28">
        <v>7500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27.6" x14ac:dyDescent="0.25">
      <c r="A35" s="23" t="s">
        <v>7</v>
      </c>
      <c r="B35" s="23" t="s">
        <v>0</v>
      </c>
      <c r="C35" s="23" t="s">
        <v>0</v>
      </c>
      <c r="D35" s="24" t="s">
        <v>1</v>
      </c>
      <c r="E35" s="25" t="s">
        <v>39</v>
      </c>
      <c r="F35" s="24" t="s">
        <v>47</v>
      </c>
      <c r="G35" s="25" t="s">
        <v>40</v>
      </c>
      <c r="H35" s="5">
        <v>24601</v>
      </c>
      <c r="I35" s="26" t="s">
        <v>74</v>
      </c>
      <c r="J35" s="5" t="s">
        <v>103</v>
      </c>
      <c r="K35" s="27" t="s">
        <v>104</v>
      </c>
      <c r="L35" s="28" t="s">
        <v>51</v>
      </c>
      <c r="M35" s="6" t="s">
        <v>41</v>
      </c>
      <c r="N35" s="7" t="s">
        <v>53</v>
      </c>
      <c r="O35" s="28">
        <v>15</v>
      </c>
      <c r="P35" s="28">
        <v>923.65</v>
      </c>
      <c r="Q35" s="28" t="s">
        <v>66</v>
      </c>
      <c r="R35" s="28">
        <v>13854.75</v>
      </c>
      <c r="S35" s="28">
        <v>0</v>
      </c>
      <c r="T35" s="28">
        <v>0</v>
      </c>
      <c r="U35" s="28">
        <v>13854.75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27.6" x14ac:dyDescent="0.25">
      <c r="A36" s="23" t="s">
        <v>7</v>
      </c>
      <c r="B36" s="23" t="s">
        <v>0</v>
      </c>
      <c r="C36" s="23" t="s">
        <v>0</v>
      </c>
      <c r="D36" s="24" t="s">
        <v>1</v>
      </c>
      <c r="E36" s="25" t="s">
        <v>39</v>
      </c>
      <c r="F36" s="24" t="s">
        <v>47</v>
      </c>
      <c r="G36" s="25" t="s">
        <v>40</v>
      </c>
      <c r="H36" s="5">
        <v>24601</v>
      </c>
      <c r="I36" s="26" t="s">
        <v>74</v>
      </c>
      <c r="J36" s="5" t="s">
        <v>105</v>
      </c>
      <c r="K36" s="27" t="s">
        <v>106</v>
      </c>
      <c r="L36" s="28" t="s">
        <v>51</v>
      </c>
      <c r="M36" s="6" t="s">
        <v>41</v>
      </c>
      <c r="N36" s="7" t="s">
        <v>53</v>
      </c>
      <c r="O36" s="28">
        <v>20</v>
      </c>
      <c r="P36" s="28">
        <v>196.3725</v>
      </c>
      <c r="Q36" s="28" t="s">
        <v>66</v>
      </c>
      <c r="R36" s="28">
        <v>3927.45</v>
      </c>
      <c r="S36" s="28">
        <v>0</v>
      </c>
      <c r="T36" s="28">
        <v>0</v>
      </c>
      <c r="U36" s="28">
        <v>3927.45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27.6" x14ac:dyDescent="0.25">
      <c r="A37" s="23" t="s">
        <v>7</v>
      </c>
      <c r="B37" s="23" t="s">
        <v>0</v>
      </c>
      <c r="C37" s="23" t="s">
        <v>0</v>
      </c>
      <c r="D37" s="24" t="s">
        <v>1</v>
      </c>
      <c r="E37" s="25" t="s">
        <v>39</v>
      </c>
      <c r="F37" s="24" t="s">
        <v>47</v>
      </c>
      <c r="G37" s="25" t="s">
        <v>40</v>
      </c>
      <c r="H37" s="5">
        <v>24601</v>
      </c>
      <c r="I37" s="26" t="s">
        <v>74</v>
      </c>
      <c r="J37" s="5" t="s">
        <v>86</v>
      </c>
      <c r="K37" s="27" t="s">
        <v>87</v>
      </c>
      <c r="L37" s="28" t="s">
        <v>51</v>
      </c>
      <c r="M37" s="6" t="s">
        <v>41</v>
      </c>
      <c r="N37" s="7" t="s">
        <v>83</v>
      </c>
      <c r="O37" s="28">
        <v>10</v>
      </c>
      <c r="P37" s="28">
        <v>499</v>
      </c>
      <c r="Q37" s="28" t="s">
        <v>66</v>
      </c>
      <c r="R37" s="28">
        <v>4990</v>
      </c>
      <c r="S37" s="28">
        <v>0</v>
      </c>
      <c r="T37" s="28">
        <v>0</v>
      </c>
      <c r="U37" s="28">
        <v>4990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27.6" x14ac:dyDescent="0.25">
      <c r="A38" s="23" t="s">
        <v>7</v>
      </c>
      <c r="B38" s="23" t="s">
        <v>0</v>
      </c>
      <c r="C38" s="23" t="s">
        <v>0</v>
      </c>
      <c r="D38" s="24" t="s">
        <v>1</v>
      </c>
      <c r="E38" s="25" t="s">
        <v>39</v>
      </c>
      <c r="F38" s="24" t="s">
        <v>47</v>
      </c>
      <c r="G38" s="25" t="s">
        <v>40</v>
      </c>
      <c r="H38" s="5">
        <v>24601</v>
      </c>
      <c r="I38" s="26" t="s">
        <v>74</v>
      </c>
      <c r="J38" s="5" t="s">
        <v>86</v>
      </c>
      <c r="K38" s="27" t="s">
        <v>87</v>
      </c>
      <c r="L38" s="28" t="s">
        <v>51</v>
      </c>
      <c r="M38" s="6" t="s">
        <v>41</v>
      </c>
      <c r="N38" s="7" t="s">
        <v>83</v>
      </c>
      <c r="O38" s="28">
        <v>10</v>
      </c>
      <c r="P38" s="28">
        <v>2500</v>
      </c>
      <c r="Q38" s="28" t="s">
        <v>66</v>
      </c>
      <c r="R38" s="28">
        <v>25000</v>
      </c>
      <c r="S38" s="28">
        <v>0</v>
      </c>
      <c r="T38" s="28">
        <v>0</v>
      </c>
      <c r="U38" s="28">
        <v>25000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27.6" x14ac:dyDescent="0.25">
      <c r="A39" s="23" t="s">
        <v>7</v>
      </c>
      <c r="B39" s="23" t="s">
        <v>0</v>
      </c>
      <c r="C39" s="23" t="s">
        <v>0</v>
      </c>
      <c r="D39" s="24" t="s">
        <v>1</v>
      </c>
      <c r="E39" s="25" t="s">
        <v>39</v>
      </c>
      <c r="F39" s="24" t="s">
        <v>47</v>
      </c>
      <c r="G39" s="25" t="s">
        <v>40</v>
      </c>
      <c r="H39" s="5">
        <v>24601</v>
      </c>
      <c r="I39" s="26" t="s">
        <v>74</v>
      </c>
      <c r="J39" s="5" t="s">
        <v>86</v>
      </c>
      <c r="K39" s="27" t="s">
        <v>87</v>
      </c>
      <c r="L39" s="28" t="s">
        <v>51</v>
      </c>
      <c r="M39" s="6" t="s">
        <v>41</v>
      </c>
      <c r="N39" s="7" t="s">
        <v>83</v>
      </c>
      <c r="O39" s="28">
        <v>10</v>
      </c>
      <c r="P39" s="28">
        <v>299</v>
      </c>
      <c r="Q39" s="28" t="s">
        <v>66</v>
      </c>
      <c r="R39" s="28">
        <v>2990</v>
      </c>
      <c r="S39" s="28">
        <v>0</v>
      </c>
      <c r="T39" s="28">
        <v>0</v>
      </c>
      <c r="U39" s="28">
        <v>2990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27.6" x14ac:dyDescent="0.25">
      <c r="A40" s="23" t="s">
        <v>7</v>
      </c>
      <c r="B40" s="23" t="s">
        <v>0</v>
      </c>
      <c r="C40" s="23" t="s">
        <v>0</v>
      </c>
      <c r="D40" s="24" t="s">
        <v>1</v>
      </c>
      <c r="E40" s="25" t="s">
        <v>39</v>
      </c>
      <c r="F40" s="24" t="s">
        <v>47</v>
      </c>
      <c r="G40" s="25" t="s">
        <v>40</v>
      </c>
      <c r="H40" s="5">
        <v>24601</v>
      </c>
      <c r="I40" s="26" t="s">
        <v>74</v>
      </c>
      <c r="J40" s="5" t="s">
        <v>107</v>
      </c>
      <c r="K40" s="27" t="s">
        <v>108</v>
      </c>
      <c r="L40" s="28" t="s">
        <v>51</v>
      </c>
      <c r="M40" s="6" t="s">
        <v>41</v>
      </c>
      <c r="N40" s="7" t="s">
        <v>53</v>
      </c>
      <c r="O40" s="28">
        <v>10</v>
      </c>
      <c r="P40" s="28">
        <v>1600</v>
      </c>
      <c r="Q40" s="28" t="s">
        <v>66</v>
      </c>
      <c r="R40" s="28">
        <v>16000</v>
      </c>
      <c r="S40" s="28">
        <v>0</v>
      </c>
      <c r="T40" s="28">
        <v>0</v>
      </c>
      <c r="U40" s="28">
        <v>16000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13.8" x14ac:dyDescent="0.25">
      <c r="A41" s="23" t="s">
        <v>7</v>
      </c>
      <c r="B41" s="23" t="s">
        <v>0</v>
      </c>
      <c r="C41" s="23" t="s">
        <v>0</v>
      </c>
      <c r="D41" s="24" t="s">
        <v>1</v>
      </c>
      <c r="E41" s="25" t="s">
        <v>39</v>
      </c>
      <c r="F41" s="24" t="s">
        <v>47</v>
      </c>
      <c r="G41" s="25" t="s">
        <v>40</v>
      </c>
      <c r="H41" s="5">
        <v>27101</v>
      </c>
      <c r="I41" s="26" t="s">
        <v>109</v>
      </c>
      <c r="J41" s="5" t="s">
        <v>110</v>
      </c>
      <c r="K41" s="27" t="s">
        <v>111</v>
      </c>
      <c r="L41" s="28" t="s">
        <v>51</v>
      </c>
      <c r="M41" s="6" t="s">
        <v>41</v>
      </c>
      <c r="N41" s="7" t="s">
        <v>112</v>
      </c>
      <c r="O41" s="28">
        <v>8</v>
      </c>
      <c r="P41" s="28">
        <v>5000</v>
      </c>
      <c r="Q41" s="28" t="s">
        <v>66</v>
      </c>
      <c r="R41" s="28">
        <v>40000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40000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13.8" x14ac:dyDescent="0.25">
      <c r="A42" s="23" t="s">
        <v>7</v>
      </c>
      <c r="B42" s="23" t="s">
        <v>0</v>
      </c>
      <c r="C42" s="23" t="s">
        <v>0</v>
      </c>
      <c r="D42" s="24" t="s">
        <v>1</v>
      </c>
      <c r="E42" s="25" t="s">
        <v>39</v>
      </c>
      <c r="F42" s="24" t="s">
        <v>47</v>
      </c>
      <c r="G42" s="25" t="s">
        <v>40</v>
      </c>
      <c r="H42" s="5">
        <v>27101</v>
      </c>
      <c r="I42" s="26" t="s">
        <v>109</v>
      </c>
      <c r="J42" s="5" t="s">
        <v>113</v>
      </c>
      <c r="K42" s="27" t="s">
        <v>114</v>
      </c>
      <c r="L42" s="28" t="s">
        <v>51</v>
      </c>
      <c r="M42" s="6" t="s">
        <v>52</v>
      </c>
      <c r="N42" s="7" t="s">
        <v>112</v>
      </c>
      <c r="O42" s="28">
        <v>2</v>
      </c>
      <c r="P42" s="28">
        <v>5000</v>
      </c>
      <c r="Q42" s="28" t="s">
        <v>54</v>
      </c>
      <c r="R42" s="28">
        <v>10000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10000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41.4" x14ac:dyDescent="0.25">
      <c r="A43" s="23" t="s">
        <v>7</v>
      </c>
      <c r="B43" s="23" t="s">
        <v>0</v>
      </c>
      <c r="C43" s="23" t="s">
        <v>0</v>
      </c>
      <c r="D43" s="24" t="s">
        <v>1</v>
      </c>
      <c r="E43" s="25" t="s">
        <v>39</v>
      </c>
      <c r="F43" s="24" t="s">
        <v>47</v>
      </c>
      <c r="G43" s="25" t="s">
        <v>40</v>
      </c>
      <c r="H43" s="5">
        <v>27501</v>
      </c>
      <c r="I43" s="26" t="s">
        <v>115</v>
      </c>
      <c r="J43" s="5" t="s">
        <v>116</v>
      </c>
      <c r="K43" s="27" t="s">
        <v>117</v>
      </c>
      <c r="L43" s="28" t="s">
        <v>51</v>
      </c>
      <c r="M43" s="6" t="s">
        <v>52</v>
      </c>
      <c r="N43" s="7" t="s">
        <v>53</v>
      </c>
      <c r="O43" s="28">
        <v>5</v>
      </c>
      <c r="P43" s="28">
        <v>2200</v>
      </c>
      <c r="Q43" s="28" t="s">
        <v>54</v>
      </c>
      <c r="R43" s="28">
        <v>11000</v>
      </c>
      <c r="S43" s="28">
        <v>0</v>
      </c>
      <c r="T43" s="28">
        <v>0</v>
      </c>
      <c r="U43" s="28">
        <v>0</v>
      </c>
      <c r="V43" s="28">
        <v>11000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13.8" x14ac:dyDescent="0.25">
      <c r="A44" s="23" t="s">
        <v>7</v>
      </c>
      <c r="B44" s="23" t="s">
        <v>0</v>
      </c>
      <c r="C44" s="23" t="s">
        <v>0</v>
      </c>
      <c r="D44" s="24" t="s">
        <v>1</v>
      </c>
      <c r="E44" s="25" t="s">
        <v>39</v>
      </c>
      <c r="F44" s="24" t="s">
        <v>47</v>
      </c>
      <c r="G44" s="25" t="s">
        <v>40</v>
      </c>
      <c r="H44" s="5">
        <v>32701</v>
      </c>
      <c r="I44" s="26" t="s">
        <v>45</v>
      </c>
      <c r="J44" s="5" t="s">
        <v>51</v>
      </c>
      <c r="K44" s="27" t="s">
        <v>118</v>
      </c>
      <c r="L44" s="28" t="s">
        <v>51</v>
      </c>
      <c r="M44" s="6" t="s">
        <v>52</v>
      </c>
      <c r="N44" s="7" t="s">
        <v>8</v>
      </c>
      <c r="O44" s="28">
        <v>1</v>
      </c>
      <c r="P44" s="28">
        <v>1136.74</v>
      </c>
      <c r="Q44" s="28" t="s">
        <v>54</v>
      </c>
      <c r="R44" s="28">
        <v>1136.74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1136.74</v>
      </c>
      <c r="AC44" s="28">
        <v>0</v>
      </c>
      <c r="AD44" s="28">
        <v>0</v>
      </c>
    </row>
    <row r="45" spans="1:30" s="29" customFormat="1" ht="13.8" x14ac:dyDescent="0.25">
      <c r="A45" s="23" t="s">
        <v>7</v>
      </c>
      <c r="B45" s="23" t="s">
        <v>0</v>
      </c>
      <c r="C45" s="23" t="s">
        <v>0</v>
      </c>
      <c r="D45" s="24" t="s">
        <v>1</v>
      </c>
      <c r="E45" s="25" t="s">
        <v>39</v>
      </c>
      <c r="F45" s="24" t="s">
        <v>47</v>
      </c>
      <c r="G45" s="25" t="s">
        <v>40</v>
      </c>
      <c r="H45" s="5">
        <v>32701</v>
      </c>
      <c r="I45" s="26" t="s">
        <v>45</v>
      </c>
      <c r="J45" s="5" t="s">
        <v>51</v>
      </c>
      <c r="K45" s="27" t="s">
        <v>119</v>
      </c>
      <c r="L45" s="28" t="s">
        <v>51</v>
      </c>
      <c r="M45" s="6" t="s">
        <v>41</v>
      </c>
      <c r="N45" s="7" t="s">
        <v>8</v>
      </c>
      <c r="O45" s="28">
        <v>21</v>
      </c>
      <c r="P45" s="28">
        <v>1165.17</v>
      </c>
      <c r="Q45" s="28" t="s">
        <v>66</v>
      </c>
      <c r="R45" s="28">
        <v>24468.57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24468.57</v>
      </c>
      <c r="AB45" s="28">
        <v>0</v>
      </c>
      <c r="AC45" s="28">
        <v>0</v>
      </c>
      <c r="AD45" s="28">
        <v>0</v>
      </c>
    </row>
    <row r="46" spans="1:30" s="29" customFormat="1" ht="13.8" x14ac:dyDescent="0.25">
      <c r="A46" s="23" t="s">
        <v>7</v>
      </c>
      <c r="B46" s="23" t="s">
        <v>0</v>
      </c>
      <c r="C46" s="23" t="s">
        <v>0</v>
      </c>
      <c r="D46" s="24" t="s">
        <v>1</v>
      </c>
      <c r="E46" s="25" t="s">
        <v>39</v>
      </c>
      <c r="F46" s="24" t="s">
        <v>47</v>
      </c>
      <c r="G46" s="25" t="s">
        <v>40</v>
      </c>
      <c r="H46" s="5">
        <v>32701</v>
      </c>
      <c r="I46" s="26" t="s">
        <v>45</v>
      </c>
      <c r="J46" s="5" t="s">
        <v>51</v>
      </c>
      <c r="K46" s="27" t="s">
        <v>120</v>
      </c>
      <c r="L46" s="28" t="s">
        <v>51</v>
      </c>
      <c r="M46" s="6" t="s">
        <v>52</v>
      </c>
      <c r="N46" s="7" t="s">
        <v>8</v>
      </c>
      <c r="O46" s="28">
        <v>1</v>
      </c>
      <c r="P46" s="28">
        <v>20176.259999999998</v>
      </c>
      <c r="Q46" s="28" t="s">
        <v>54</v>
      </c>
      <c r="R46" s="28">
        <v>20176.259999999998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20176.259999999998</v>
      </c>
      <c r="AC46" s="28">
        <v>0</v>
      </c>
      <c r="AD46" s="28">
        <v>0</v>
      </c>
    </row>
    <row r="47" spans="1:30" s="29" customFormat="1" ht="13.8" x14ac:dyDescent="0.25">
      <c r="A47" s="23" t="s">
        <v>7</v>
      </c>
      <c r="B47" s="23" t="s">
        <v>0</v>
      </c>
      <c r="C47" s="23" t="s">
        <v>0</v>
      </c>
      <c r="D47" s="24" t="s">
        <v>1</v>
      </c>
      <c r="E47" s="25" t="s">
        <v>39</v>
      </c>
      <c r="F47" s="24" t="s">
        <v>121</v>
      </c>
      <c r="G47" s="25" t="s">
        <v>40</v>
      </c>
      <c r="H47" s="5">
        <v>32701</v>
      </c>
      <c r="I47" s="26" t="s">
        <v>45</v>
      </c>
      <c r="J47" s="5" t="s">
        <v>51</v>
      </c>
      <c r="K47" s="27" t="s">
        <v>122</v>
      </c>
      <c r="L47" s="28" t="s">
        <v>51</v>
      </c>
      <c r="M47" s="6" t="s">
        <v>52</v>
      </c>
      <c r="N47" s="7" t="s">
        <v>8</v>
      </c>
      <c r="O47" s="28">
        <v>2</v>
      </c>
      <c r="P47" s="28">
        <v>2350</v>
      </c>
      <c r="Q47" s="28" t="s">
        <v>54</v>
      </c>
      <c r="R47" s="28">
        <v>4700</v>
      </c>
      <c r="S47" s="28">
        <v>4700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</row>
    <row r="48" spans="1:30" s="29" customFormat="1" ht="13.8" x14ac:dyDescent="0.25">
      <c r="A48" s="23" t="s">
        <v>7</v>
      </c>
      <c r="B48" s="23" t="s">
        <v>0</v>
      </c>
      <c r="C48" s="23" t="s">
        <v>0</v>
      </c>
      <c r="D48" s="24" t="s">
        <v>1</v>
      </c>
      <c r="E48" s="25" t="s">
        <v>39</v>
      </c>
      <c r="F48" s="24" t="s">
        <v>121</v>
      </c>
      <c r="G48" s="25" t="s">
        <v>40</v>
      </c>
      <c r="H48" s="5">
        <v>32701</v>
      </c>
      <c r="I48" s="26" t="s">
        <v>45</v>
      </c>
      <c r="J48" s="5" t="s">
        <v>51</v>
      </c>
      <c r="K48" s="27" t="s">
        <v>119</v>
      </c>
      <c r="L48" s="28" t="s">
        <v>51</v>
      </c>
      <c r="M48" s="6" t="s">
        <v>52</v>
      </c>
      <c r="N48" s="7" t="s">
        <v>8</v>
      </c>
      <c r="O48" s="28">
        <v>5</v>
      </c>
      <c r="P48" s="28">
        <v>5382.57</v>
      </c>
      <c r="Q48" s="28" t="s">
        <v>54</v>
      </c>
      <c r="R48" s="28">
        <v>26912.85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26912.85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</row>
    <row r="49" spans="1:30" s="29" customFormat="1" ht="27.6" x14ac:dyDescent="0.25">
      <c r="A49" s="23" t="s">
        <v>7</v>
      </c>
      <c r="B49" s="23" t="s">
        <v>0</v>
      </c>
      <c r="C49" s="23" t="s">
        <v>0</v>
      </c>
      <c r="D49" s="24" t="s">
        <v>1</v>
      </c>
      <c r="E49" s="25" t="s">
        <v>39</v>
      </c>
      <c r="F49" s="24" t="s">
        <v>121</v>
      </c>
      <c r="G49" s="25" t="s">
        <v>123</v>
      </c>
      <c r="H49" s="5">
        <v>32701</v>
      </c>
      <c r="I49" s="26" t="s">
        <v>45</v>
      </c>
      <c r="J49" s="5" t="s">
        <v>51</v>
      </c>
      <c r="K49" s="27" t="s">
        <v>124</v>
      </c>
      <c r="L49" s="28" t="s">
        <v>51</v>
      </c>
      <c r="M49" s="6" t="s">
        <v>41</v>
      </c>
      <c r="N49" s="7" t="s">
        <v>8</v>
      </c>
      <c r="O49" s="28">
        <v>17</v>
      </c>
      <c r="P49" s="28">
        <v>3284.03</v>
      </c>
      <c r="Q49" s="28" t="s">
        <v>125</v>
      </c>
      <c r="R49" s="28">
        <v>55828.51</v>
      </c>
      <c r="S49" s="28">
        <v>55828.51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</row>
    <row r="50" spans="1:30" s="29" customFormat="1" ht="13.8" x14ac:dyDescent="0.25">
      <c r="A50" s="23" t="s">
        <v>7</v>
      </c>
      <c r="B50" s="23" t="s">
        <v>0</v>
      </c>
      <c r="C50" s="23" t="s">
        <v>0</v>
      </c>
      <c r="D50" s="24" t="s">
        <v>1</v>
      </c>
      <c r="E50" s="25" t="s">
        <v>39</v>
      </c>
      <c r="F50" s="24" t="s">
        <v>121</v>
      </c>
      <c r="G50" s="25" t="s">
        <v>123</v>
      </c>
      <c r="H50" s="5">
        <v>32701</v>
      </c>
      <c r="I50" s="26" t="s">
        <v>45</v>
      </c>
      <c r="J50" s="5" t="s">
        <v>51</v>
      </c>
      <c r="K50" s="27" t="s">
        <v>119</v>
      </c>
      <c r="L50" s="28" t="s">
        <v>51</v>
      </c>
      <c r="M50" s="6" t="s">
        <v>41</v>
      </c>
      <c r="N50" s="7" t="s">
        <v>8</v>
      </c>
      <c r="O50" s="28">
        <v>13</v>
      </c>
      <c r="P50" s="28">
        <v>5577</v>
      </c>
      <c r="Q50" s="28" t="s">
        <v>66</v>
      </c>
      <c r="R50" s="28">
        <v>72501</v>
      </c>
      <c r="S50" s="28">
        <v>72501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</row>
    <row r="51" spans="1:30" s="29" customFormat="1" ht="55.2" x14ac:dyDescent="0.25">
      <c r="A51" s="23" t="s">
        <v>7</v>
      </c>
      <c r="B51" s="23" t="s">
        <v>0</v>
      </c>
      <c r="C51" s="23" t="s">
        <v>0</v>
      </c>
      <c r="D51" s="24" t="s">
        <v>1</v>
      </c>
      <c r="E51" s="25" t="s">
        <v>39</v>
      </c>
      <c r="F51" s="24" t="s">
        <v>47</v>
      </c>
      <c r="G51" s="25" t="s">
        <v>40</v>
      </c>
      <c r="H51" s="5">
        <v>32903</v>
      </c>
      <c r="I51" s="26" t="s">
        <v>126</v>
      </c>
      <c r="J51" s="5" t="s">
        <v>51</v>
      </c>
      <c r="K51" s="27" t="s">
        <v>127</v>
      </c>
      <c r="L51" s="28" t="s">
        <v>51</v>
      </c>
      <c r="M51" s="6" t="s">
        <v>41</v>
      </c>
      <c r="N51" s="7" t="s">
        <v>8</v>
      </c>
      <c r="O51" s="28">
        <v>1</v>
      </c>
      <c r="P51" s="28">
        <v>150000</v>
      </c>
      <c r="Q51" s="28" t="s">
        <v>66</v>
      </c>
      <c r="R51" s="28">
        <v>150000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150000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</row>
    <row r="52" spans="1:30" s="29" customFormat="1" ht="27.6" x14ac:dyDescent="0.25">
      <c r="A52" s="23" t="s">
        <v>7</v>
      </c>
      <c r="B52" s="23" t="s">
        <v>0</v>
      </c>
      <c r="C52" s="23" t="s">
        <v>0</v>
      </c>
      <c r="D52" s="24" t="s">
        <v>1</v>
      </c>
      <c r="E52" s="25" t="s">
        <v>39</v>
      </c>
      <c r="F52" s="24" t="s">
        <v>47</v>
      </c>
      <c r="G52" s="25" t="s">
        <v>40</v>
      </c>
      <c r="H52" s="5">
        <v>33601</v>
      </c>
      <c r="I52" s="26" t="s">
        <v>128</v>
      </c>
      <c r="J52" s="5" t="s">
        <v>51</v>
      </c>
      <c r="K52" s="27" t="s">
        <v>129</v>
      </c>
      <c r="L52" s="28" t="s">
        <v>51</v>
      </c>
      <c r="M52" s="6" t="s">
        <v>41</v>
      </c>
      <c r="N52" s="7" t="s">
        <v>8</v>
      </c>
      <c r="O52" s="28">
        <v>1</v>
      </c>
      <c r="P52" s="28">
        <v>808427</v>
      </c>
      <c r="Q52" s="28" t="s">
        <v>66</v>
      </c>
      <c r="R52" s="28">
        <v>808427</v>
      </c>
      <c r="S52" s="28">
        <v>67368</v>
      </c>
      <c r="T52" s="28">
        <v>67368</v>
      </c>
      <c r="U52" s="28">
        <v>67368</v>
      </c>
      <c r="V52" s="28">
        <v>67368</v>
      </c>
      <c r="W52" s="28">
        <v>67368</v>
      </c>
      <c r="X52" s="28">
        <v>67368</v>
      </c>
      <c r="Y52" s="28">
        <v>67368</v>
      </c>
      <c r="Z52" s="28">
        <v>67368</v>
      </c>
      <c r="AA52" s="28">
        <v>67368</v>
      </c>
      <c r="AB52" s="28">
        <v>67368</v>
      </c>
      <c r="AC52" s="28">
        <v>67368</v>
      </c>
      <c r="AD52" s="28">
        <v>67379</v>
      </c>
    </row>
    <row r="53" spans="1:30" s="29" customFormat="1" ht="13.8" x14ac:dyDescent="0.25">
      <c r="A53" s="23" t="s">
        <v>7</v>
      </c>
      <c r="B53" s="23" t="s">
        <v>0</v>
      </c>
      <c r="C53" s="23" t="s">
        <v>0</v>
      </c>
      <c r="D53" s="24" t="s">
        <v>1</v>
      </c>
      <c r="E53" s="25" t="s">
        <v>39</v>
      </c>
      <c r="F53" s="24" t="s">
        <v>130</v>
      </c>
      <c r="G53" s="25" t="s">
        <v>40</v>
      </c>
      <c r="H53" s="5">
        <v>33602</v>
      </c>
      <c r="I53" s="26" t="s">
        <v>42</v>
      </c>
      <c r="J53" s="5" t="s">
        <v>51</v>
      </c>
      <c r="K53" s="27" t="s">
        <v>131</v>
      </c>
      <c r="L53" s="28" t="s">
        <v>51</v>
      </c>
      <c r="M53" s="6" t="s">
        <v>41</v>
      </c>
      <c r="N53" s="7" t="s">
        <v>8</v>
      </c>
      <c r="O53" s="28">
        <v>1</v>
      </c>
      <c r="P53" s="28">
        <v>463042</v>
      </c>
      <c r="Q53" s="28" t="s">
        <v>125</v>
      </c>
      <c r="R53" s="28">
        <v>463042</v>
      </c>
      <c r="S53" s="28">
        <v>38500</v>
      </c>
      <c r="T53" s="28">
        <v>38500</v>
      </c>
      <c r="U53" s="28">
        <v>38500</v>
      </c>
      <c r="V53" s="28">
        <v>38500</v>
      </c>
      <c r="W53" s="28">
        <v>38500</v>
      </c>
      <c r="X53" s="28">
        <v>38500</v>
      </c>
      <c r="Y53" s="28">
        <v>38500</v>
      </c>
      <c r="Z53" s="28">
        <v>38500</v>
      </c>
      <c r="AA53" s="28">
        <v>38500</v>
      </c>
      <c r="AB53" s="28">
        <v>38500</v>
      </c>
      <c r="AC53" s="28">
        <v>38500</v>
      </c>
      <c r="AD53" s="28">
        <v>39542</v>
      </c>
    </row>
    <row r="54" spans="1:30" s="29" customFormat="1" ht="69" x14ac:dyDescent="0.25">
      <c r="A54" s="23" t="s">
        <v>7</v>
      </c>
      <c r="B54" s="23" t="s">
        <v>0</v>
      </c>
      <c r="C54" s="23" t="s">
        <v>0</v>
      </c>
      <c r="D54" s="24" t="s">
        <v>1</v>
      </c>
      <c r="E54" s="25" t="s">
        <v>39</v>
      </c>
      <c r="F54" s="24" t="s">
        <v>47</v>
      </c>
      <c r="G54" s="25" t="s">
        <v>40</v>
      </c>
      <c r="H54" s="5">
        <v>33604</v>
      </c>
      <c r="I54" s="26" t="s">
        <v>132</v>
      </c>
      <c r="J54" s="5" t="s">
        <v>51</v>
      </c>
      <c r="K54" s="27" t="s">
        <v>133</v>
      </c>
      <c r="L54" s="28" t="s">
        <v>51</v>
      </c>
      <c r="M54" s="6" t="s">
        <v>41</v>
      </c>
      <c r="N54" s="7" t="s">
        <v>8</v>
      </c>
      <c r="O54" s="28">
        <v>1</v>
      </c>
      <c r="P54" s="28">
        <v>2297467</v>
      </c>
      <c r="Q54" s="28" t="s">
        <v>134</v>
      </c>
      <c r="R54" s="28">
        <v>2297467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2297467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</row>
    <row r="55" spans="1:30" s="29" customFormat="1" ht="55.2" x14ac:dyDescent="0.25">
      <c r="A55" s="23" t="s">
        <v>7</v>
      </c>
      <c r="B55" s="23" t="s">
        <v>0</v>
      </c>
      <c r="C55" s="23" t="s">
        <v>0</v>
      </c>
      <c r="D55" s="24" t="s">
        <v>1</v>
      </c>
      <c r="E55" s="25" t="s">
        <v>39</v>
      </c>
      <c r="F55" s="24" t="s">
        <v>130</v>
      </c>
      <c r="G55" s="25" t="s">
        <v>40</v>
      </c>
      <c r="H55" s="5">
        <v>33605</v>
      </c>
      <c r="I55" s="26" t="s">
        <v>135</v>
      </c>
      <c r="J55" s="5" t="s">
        <v>51</v>
      </c>
      <c r="K55" s="27" t="s">
        <v>136</v>
      </c>
      <c r="L55" s="28" t="s">
        <v>51</v>
      </c>
      <c r="M55" s="6" t="s">
        <v>52</v>
      </c>
      <c r="N55" s="7" t="s">
        <v>8</v>
      </c>
      <c r="O55" s="28">
        <v>4</v>
      </c>
      <c r="P55" s="28">
        <v>20759</v>
      </c>
      <c r="Q55" s="28" t="s">
        <v>54</v>
      </c>
      <c r="R55" s="28">
        <v>83036</v>
      </c>
      <c r="S55" s="28">
        <v>0</v>
      </c>
      <c r="T55" s="28">
        <v>41518</v>
      </c>
      <c r="U55" s="28">
        <v>0</v>
      </c>
      <c r="V55" s="28">
        <v>0</v>
      </c>
      <c r="W55" s="28">
        <v>0</v>
      </c>
      <c r="X55" s="28">
        <v>0</v>
      </c>
      <c r="Y55" s="28">
        <v>41518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</row>
    <row r="56" spans="1:30" s="29" customFormat="1" ht="13.8" x14ac:dyDescent="0.25">
      <c r="A56" s="23" t="s">
        <v>7</v>
      </c>
      <c r="B56" s="23" t="s">
        <v>0</v>
      </c>
      <c r="C56" s="23" t="s">
        <v>0</v>
      </c>
      <c r="D56" s="24" t="s">
        <v>1</v>
      </c>
      <c r="E56" s="25" t="s">
        <v>39</v>
      </c>
      <c r="F56" s="24" t="s">
        <v>121</v>
      </c>
      <c r="G56" s="25" t="s">
        <v>123</v>
      </c>
      <c r="H56" s="5">
        <v>34701</v>
      </c>
      <c r="I56" s="26" t="s">
        <v>137</v>
      </c>
      <c r="J56" s="5" t="s">
        <v>51</v>
      </c>
      <c r="K56" s="27" t="s">
        <v>138</v>
      </c>
      <c r="L56" s="28" t="s">
        <v>51</v>
      </c>
      <c r="M56" s="6" t="s">
        <v>41</v>
      </c>
      <c r="N56" s="7" t="s">
        <v>8</v>
      </c>
      <c r="O56" s="28">
        <v>9</v>
      </c>
      <c r="P56" s="28">
        <v>659</v>
      </c>
      <c r="Q56" s="28" t="s">
        <v>125</v>
      </c>
      <c r="R56" s="28">
        <v>5931</v>
      </c>
      <c r="S56" s="28">
        <v>5931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</row>
    <row r="57" spans="1:30" s="29" customFormat="1" ht="69" x14ac:dyDescent="0.25">
      <c r="A57" s="23" t="s">
        <v>7</v>
      </c>
      <c r="B57" s="23" t="s">
        <v>0</v>
      </c>
      <c r="C57" s="23" t="s">
        <v>0</v>
      </c>
      <c r="D57" s="24" t="s">
        <v>1</v>
      </c>
      <c r="E57" s="25" t="s">
        <v>39</v>
      </c>
      <c r="F57" s="24" t="s">
        <v>121</v>
      </c>
      <c r="G57" s="25" t="s">
        <v>40</v>
      </c>
      <c r="H57" s="5">
        <v>37104</v>
      </c>
      <c r="I57" s="26" t="s">
        <v>139</v>
      </c>
      <c r="J57" s="5" t="s">
        <v>51</v>
      </c>
      <c r="K57" s="27" t="s">
        <v>140</v>
      </c>
      <c r="L57" s="28" t="s">
        <v>51</v>
      </c>
      <c r="M57" s="6" t="s">
        <v>41</v>
      </c>
      <c r="N57" s="7" t="s">
        <v>8</v>
      </c>
      <c r="O57" s="28">
        <v>1</v>
      </c>
      <c r="P57" s="28">
        <v>27781</v>
      </c>
      <c r="Q57" s="28" t="s">
        <v>125</v>
      </c>
      <c r="R57" s="28">
        <v>27781</v>
      </c>
      <c r="S57" s="28">
        <v>0</v>
      </c>
      <c r="T57" s="28">
        <v>0</v>
      </c>
      <c r="U57" s="28">
        <v>25000</v>
      </c>
      <c r="V57" s="28">
        <v>0</v>
      </c>
      <c r="W57" s="28">
        <v>0</v>
      </c>
      <c r="X57" s="28">
        <v>0</v>
      </c>
      <c r="Y57" s="28">
        <v>0</v>
      </c>
      <c r="Z57" s="28">
        <v>2781</v>
      </c>
      <c r="AA57" s="28">
        <v>0</v>
      </c>
      <c r="AB57" s="28">
        <v>0</v>
      </c>
      <c r="AC57" s="28">
        <v>0</v>
      </c>
      <c r="AD57" s="28">
        <v>0</v>
      </c>
    </row>
    <row r="58" spans="1:30" s="29" customFormat="1" ht="13.8" x14ac:dyDescent="0.25">
      <c r="A58" s="23" t="s">
        <v>7</v>
      </c>
      <c r="B58" s="23" t="s">
        <v>0</v>
      </c>
      <c r="C58" s="23" t="s">
        <v>0</v>
      </c>
      <c r="D58" s="24" t="s">
        <v>1</v>
      </c>
      <c r="E58" s="25" t="s">
        <v>39</v>
      </c>
      <c r="F58" s="24" t="s">
        <v>47</v>
      </c>
      <c r="G58" s="25" t="s">
        <v>40</v>
      </c>
      <c r="H58" s="5">
        <v>51101</v>
      </c>
      <c r="I58" s="26" t="s">
        <v>141</v>
      </c>
      <c r="J58" s="5" t="s">
        <v>142</v>
      </c>
      <c r="K58" s="27" t="s">
        <v>143</v>
      </c>
      <c r="L58" s="28" t="s">
        <v>51</v>
      </c>
      <c r="M58" s="6" t="s">
        <v>41</v>
      </c>
      <c r="N58" s="7" t="s">
        <v>53</v>
      </c>
      <c r="O58" s="28">
        <v>10</v>
      </c>
      <c r="P58" s="28">
        <v>12760</v>
      </c>
      <c r="Q58" s="28" t="s">
        <v>66</v>
      </c>
      <c r="R58" s="28">
        <v>127600</v>
      </c>
      <c r="S58" s="28">
        <v>0</v>
      </c>
      <c r="T58" s="28">
        <v>0</v>
      </c>
      <c r="U58" s="28">
        <v>0</v>
      </c>
      <c r="V58" s="28">
        <v>127600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</row>
    <row r="59" spans="1:30" s="29" customFormat="1" ht="13.8" x14ac:dyDescent="0.25">
      <c r="A59" s="23" t="s">
        <v>7</v>
      </c>
      <c r="B59" s="23" t="s">
        <v>0</v>
      </c>
      <c r="C59" s="23" t="s">
        <v>0</v>
      </c>
      <c r="D59" s="24" t="s">
        <v>1</v>
      </c>
      <c r="E59" s="25" t="s">
        <v>39</v>
      </c>
      <c r="F59" s="24" t="s">
        <v>121</v>
      </c>
      <c r="G59" s="25" t="s">
        <v>123</v>
      </c>
      <c r="H59" s="5">
        <v>51501</v>
      </c>
      <c r="I59" s="26" t="s">
        <v>144</v>
      </c>
      <c r="J59" s="5" t="s">
        <v>145</v>
      </c>
      <c r="K59" s="27" t="s">
        <v>146</v>
      </c>
      <c r="L59" s="28" t="s">
        <v>51</v>
      </c>
      <c r="M59" s="6" t="s">
        <v>41</v>
      </c>
      <c r="N59" s="7" t="s">
        <v>53</v>
      </c>
      <c r="O59" s="28">
        <v>8</v>
      </c>
      <c r="P59" s="28">
        <v>6362.82</v>
      </c>
      <c r="Q59" s="28" t="s">
        <v>125</v>
      </c>
      <c r="R59" s="28">
        <v>50902.559999999998</v>
      </c>
      <c r="S59" s="28">
        <v>5655.56</v>
      </c>
      <c r="T59" s="28">
        <v>5655</v>
      </c>
      <c r="U59" s="28">
        <v>5656</v>
      </c>
      <c r="V59" s="28">
        <v>5656</v>
      </c>
      <c r="W59" s="28">
        <v>5656</v>
      </c>
      <c r="X59" s="28">
        <v>5656</v>
      </c>
      <c r="Y59" s="28">
        <v>5656</v>
      </c>
      <c r="Z59" s="28">
        <v>5656</v>
      </c>
      <c r="AA59" s="28">
        <v>5656</v>
      </c>
      <c r="AB59" s="28">
        <v>0</v>
      </c>
      <c r="AC59" s="28">
        <v>0</v>
      </c>
      <c r="AD59" s="28">
        <v>0</v>
      </c>
    </row>
    <row r="60" spans="1:30" s="29" customFormat="1" ht="13.8" x14ac:dyDescent="0.25">
      <c r="A60" s="23" t="s">
        <v>7</v>
      </c>
      <c r="B60" s="23" t="s">
        <v>0</v>
      </c>
      <c r="C60" s="23" t="s">
        <v>0</v>
      </c>
      <c r="D60" s="24" t="s">
        <v>1</v>
      </c>
      <c r="E60" s="25" t="s">
        <v>39</v>
      </c>
      <c r="F60" s="24" t="s">
        <v>121</v>
      </c>
      <c r="G60" s="25" t="s">
        <v>123</v>
      </c>
      <c r="H60" s="5">
        <v>51501</v>
      </c>
      <c r="I60" s="26" t="s">
        <v>144</v>
      </c>
      <c r="J60" s="5" t="s">
        <v>145</v>
      </c>
      <c r="K60" s="27" t="s">
        <v>146</v>
      </c>
      <c r="L60" s="28" t="s">
        <v>51</v>
      </c>
      <c r="M60" s="6" t="s">
        <v>41</v>
      </c>
      <c r="N60" s="7" t="s">
        <v>53</v>
      </c>
      <c r="O60" s="28">
        <v>9</v>
      </c>
      <c r="P60" s="28">
        <v>15123.16</v>
      </c>
      <c r="Q60" s="28" t="s">
        <v>125</v>
      </c>
      <c r="R60" s="28">
        <v>136108.44</v>
      </c>
      <c r="S60" s="28">
        <v>136108.44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</row>
    <row r="61" spans="1:30" s="29" customFormat="1" ht="27.6" x14ac:dyDescent="0.25">
      <c r="A61" s="23" t="s">
        <v>7</v>
      </c>
      <c r="B61" s="23" t="s">
        <v>0</v>
      </c>
      <c r="C61" s="23" t="s">
        <v>0</v>
      </c>
      <c r="D61" s="24" t="s">
        <v>1</v>
      </c>
      <c r="E61" s="25" t="s">
        <v>39</v>
      </c>
      <c r="F61" s="24" t="s">
        <v>47</v>
      </c>
      <c r="G61" s="25" t="s">
        <v>40</v>
      </c>
      <c r="H61" s="5">
        <v>52101</v>
      </c>
      <c r="I61" s="26" t="s">
        <v>147</v>
      </c>
      <c r="J61" s="5" t="s">
        <v>148</v>
      </c>
      <c r="K61" s="27" t="s">
        <v>149</v>
      </c>
      <c r="L61" s="28" t="s">
        <v>51</v>
      </c>
      <c r="M61" s="6" t="s">
        <v>41</v>
      </c>
      <c r="N61" s="7" t="s">
        <v>53</v>
      </c>
      <c r="O61" s="28">
        <v>1</v>
      </c>
      <c r="P61" s="28">
        <v>29300</v>
      </c>
      <c r="Q61" s="28" t="s">
        <v>66</v>
      </c>
      <c r="R61" s="28">
        <v>29300</v>
      </c>
      <c r="S61" s="28">
        <v>0</v>
      </c>
      <c r="T61" s="28">
        <v>0</v>
      </c>
      <c r="U61" s="28">
        <v>29300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</row>
    <row r="62" spans="1:30" s="29" customFormat="1" ht="27.6" x14ac:dyDescent="0.25">
      <c r="A62" s="23" t="s">
        <v>7</v>
      </c>
      <c r="B62" s="23" t="s">
        <v>0</v>
      </c>
      <c r="C62" s="23" t="s">
        <v>0</v>
      </c>
      <c r="D62" s="24" t="s">
        <v>1</v>
      </c>
      <c r="E62" s="25" t="s">
        <v>39</v>
      </c>
      <c r="F62" s="24" t="s">
        <v>47</v>
      </c>
      <c r="G62" s="25" t="s">
        <v>40</v>
      </c>
      <c r="H62" s="5">
        <v>52101</v>
      </c>
      <c r="I62" s="26" t="s">
        <v>147</v>
      </c>
      <c r="J62" s="5" t="s">
        <v>150</v>
      </c>
      <c r="K62" s="27" t="s">
        <v>151</v>
      </c>
      <c r="L62" s="28" t="s">
        <v>51</v>
      </c>
      <c r="M62" s="6" t="s">
        <v>41</v>
      </c>
      <c r="N62" s="7" t="s">
        <v>53</v>
      </c>
      <c r="O62" s="28">
        <v>5</v>
      </c>
      <c r="P62" s="28">
        <v>1990</v>
      </c>
      <c r="Q62" s="28" t="s">
        <v>66</v>
      </c>
      <c r="R62" s="28">
        <v>9950</v>
      </c>
      <c r="S62" s="28">
        <v>0</v>
      </c>
      <c r="T62" s="28">
        <v>0</v>
      </c>
      <c r="U62" s="28">
        <v>9950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</row>
    <row r="63" spans="1:30" s="29" customFormat="1" ht="27.6" x14ac:dyDescent="0.25">
      <c r="A63" s="23" t="s">
        <v>7</v>
      </c>
      <c r="B63" s="23" t="s">
        <v>0</v>
      </c>
      <c r="C63" s="23" t="s">
        <v>0</v>
      </c>
      <c r="D63" s="24" t="s">
        <v>1</v>
      </c>
      <c r="E63" s="25" t="s">
        <v>39</v>
      </c>
      <c r="F63" s="24" t="s">
        <v>47</v>
      </c>
      <c r="G63" s="25" t="s">
        <v>40</v>
      </c>
      <c r="H63" s="5">
        <v>52101</v>
      </c>
      <c r="I63" s="26" t="s">
        <v>147</v>
      </c>
      <c r="J63" s="5" t="s">
        <v>152</v>
      </c>
      <c r="K63" s="27" t="s">
        <v>153</v>
      </c>
      <c r="L63" s="28" t="s">
        <v>51</v>
      </c>
      <c r="M63" s="6" t="s">
        <v>41</v>
      </c>
      <c r="N63" s="7" t="s">
        <v>53</v>
      </c>
      <c r="O63" s="28">
        <v>6</v>
      </c>
      <c r="P63" s="28">
        <v>12500</v>
      </c>
      <c r="Q63" s="28" t="s">
        <v>66</v>
      </c>
      <c r="R63" s="28">
        <v>75000</v>
      </c>
      <c r="S63" s="28">
        <v>0</v>
      </c>
      <c r="T63" s="28">
        <v>0</v>
      </c>
      <c r="U63" s="28">
        <v>75000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</row>
    <row r="64" spans="1:30" s="29" customFormat="1" ht="27.6" x14ac:dyDescent="0.25">
      <c r="A64" s="23" t="s">
        <v>7</v>
      </c>
      <c r="B64" s="23" t="s">
        <v>0</v>
      </c>
      <c r="C64" s="23" t="s">
        <v>0</v>
      </c>
      <c r="D64" s="24" t="s">
        <v>1</v>
      </c>
      <c r="E64" s="25" t="s">
        <v>39</v>
      </c>
      <c r="F64" s="24" t="s">
        <v>47</v>
      </c>
      <c r="G64" s="25" t="s">
        <v>40</v>
      </c>
      <c r="H64" s="5">
        <v>52101</v>
      </c>
      <c r="I64" s="26" t="s">
        <v>147</v>
      </c>
      <c r="J64" s="5" t="s">
        <v>148</v>
      </c>
      <c r="K64" s="27" t="s">
        <v>149</v>
      </c>
      <c r="L64" s="28" t="s">
        <v>51</v>
      </c>
      <c r="M64" s="6" t="s">
        <v>41</v>
      </c>
      <c r="N64" s="7" t="s">
        <v>53</v>
      </c>
      <c r="O64" s="28">
        <v>1</v>
      </c>
      <c r="P64" s="28">
        <v>29800</v>
      </c>
      <c r="Q64" s="28" t="s">
        <v>66</v>
      </c>
      <c r="R64" s="28">
        <v>29800</v>
      </c>
      <c r="S64" s="28">
        <v>0</v>
      </c>
      <c r="T64" s="28">
        <v>0</v>
      </c>
      <c r="U64" s="28">
        <v>29800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</row>
    <row r="65" spans="1:30" s="29" customFormat="1" ht="27.6" x14ac:dyDescent="0.25">
      <c r="A65" s="23" t="s">
        <v>7</v>
      </c>
      <c r="B65" s="23" t="s">
        <v>0</v>
      </c>
      <c r="C65" s="23" t="s">
        <v>0</v>
      </c>
      <c r="D65" s="24" t="s">
        <v>1</v>
      </c>
      <c r="E65" s="25" t="s">
        <v>39</v>
      </c>
      <c r="F65" s="24" t="s">
        <v>47</v>
      </c>
      <c r="G65" s="25" t="s">
        <v>40</v>
      </c>
      <c r="H65" s="5">
        <v>52101</v>
      </c>
      <c r="I65" s="26" t="s">
        <v>147</v>
      </c>
      <c r="J65" s="5" t="s">
        <v>152</v>
      </c>
      <c r="K65" s="27" t="s">
        <v>153</v>
      </c>
      <c r="L65" s="28" t="s">
        <v>51</v>
      </c>
      <c r="M65" s="6" t="s">
        <v>41</v>
      </c>
      <c r="N65" s="7" t="s">
        <v>53</v>
      </c>
      <c r="O65" s="28">
        <v>4</v>
      </c>
      <c r="P65" s="28">
        <v>6700</v>
      </c>
      <c r="Q65" s="28" t="s">
        <v>66</v>
      </c>
      <c r="R65" s="28">
        <v>26800</v>
      </c>
      <c r="S65" s="28">
        <v>0</v>
      </c>
      <c r="T65" s="28">
        <v>0</v>
      </c>
      <c r="U65" s="28">
        <v>26800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</row>
    <row r="66" spans="1:30" s="29" customFormat="1" ht="23.4" customHeight="1" x14ac:dyDescent="0.25">
      <c r="A66" s="30"/>
      <c r="B66" s="30"/>
      <c r="C66" s="30"/>
      <c r="D66" s="31"/>
      <c r="E66" s="32"/>
      <c r="F66" s="31"/>
      <c r="G66" s="32"/>
      <c r="H66" s="12"/>
      <c r="I66" s="33"/>
      <c r="J66" s="12"/>
      <c r="K66" s="34"/>
      <c r="L66" s="35"/>
      <c r="M66" s="13"/>
      <c r="N66" s="14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</row>
    <row r="68" spans="1:30" s="1" customFormat="1" x14ac:dyDescent="0.25">
      <c r="A68" s="15" t="s">
        <v>9</v>
      </c>
      <c r="B68" s="16"/>
      <c r="C68" s="16"/>
      <c r="D68" s="16"/>
      <c r="E68" s="16"/>
      <c r="F68" s="16"/>
      <c r="G68" s="16"/>
      <c r="H68" s="16"/>
      <c r="I68" s="17"/>
      <c r="K68" s="2"/>
      <c r="L68" s="3"/>
      <c r="M68" s="3"/>
      <c r="O68" s="4"/>
      <c r="R68" s="11">
        <f t="shared" ref="R68:AD68" si="0">SUM(R11:R67)</f>
        <v>5320074.37</v>
      </c>
      <c r="S68" s="11">
        <f t="shared" si="0"/>
        <v>423140.45</v>
      </c>
      <c r="T68" s="11">
        <f t="shared" si="0"/>
        <v>189588.5</v>
      </c>
      <c r="U68" s="11">
        <f t="shared" si="0"/>
        <v>603359.5</v>
      </c>
      <c r="V68" s="11">
        <f t="shared" si="0"/>
        <v>286671.5</v>
      </c>
      <c r="W68" s="11">
        <f t="shared" si="0"/>
        <v>181068.5</v>
      </c>
      <c r="X68" s="11">
        <f t="shared" si="0"/>
        <v>2672451.35</v>
      </c>
      <c r="Y68" s="11">
        <f t="shared" si="0"/>
        <v>189589.5</v>
      </c>
      <c r="Z68" s="11">
        <f t="shared" si="0"/>
        <v>152052.5</v>
      </c>
      <c r="AA68" s="11">
        <f t="shared" si="0"/>
        <v>172540.07</v>
      </c>
      <c r="AB68" s="11">
        <f t="shared" si="0"/>
        <v>163728.5</v>
      </c>
      <c r="AC68" s="11">
        <f t="shared" si="0"/>
        <v>142415.5</v>
      </c>
      <c r="AD68" s="11">
        <f t="shared" si="0"/>
        <v>143468.5</v>
      </c>
    </row>
    <row r="69" spans="1:30" s="36" customFormat="1" x14ac:dyDescent="0.3">
      <c r="H69" s="37"/>
      <c r="I69" s="38"/>
      <c r="K69" s="38"/>
      <c r="L69" s="39"/>
      <c r="M69" s="39"/>
      <c r="O69" s="40"/>
      <c r="Q69" s="41"/>
    </row>
    <row r="70" spans="1:30" s="36" customFormat="1" x14ac:dyDescent="0.3">
      <c r="H70" s="37"/>
      <c r="I70" s="38"/>
      <c r="K70" s="38"/>
      <c r="L70" s="39"/>
      <c r="M70" s="39"/>
      <c r="O70" s="40"/>
      <c r="Q70" s="41"/>
    </row>
    <row r="71" spans="1:30" s="36" customFormat="1" ht="14.4" customHeight="1" x14ac:dyDescent="0.3">
      <c r="A71" s="15" t="s">
        <v>37</v>
      </c>
      <c r="B71" s="16"/>
      <c r="C71" s="16"/>
      <c r="D71" s="16"/>
      <c r="E71" s="16"/>
      <c r="F71" s="16"/>
      <c r="G71" s="16"/>
      <c r="H71" s="16"/>
      <c r="I71" s="17"/>
      <c r="K71" s="38"/>
      <c r="L71" s="39"/>
      <c r="M71" s="39"/>
      <c r="O71" s="40"/>
      <c r="Q71" s="41"/>
    </row>
  </sheetData>
  <mergeCells count="3">
    <mergeCell ref="A7:AD7"/>
    <mergeCell ref="A68:I68"/>
    <mergeCell ref="A71:I7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2025-01-29T15:50:43Z</dcterms:modified>
</cp:coreProperties>
</file>