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BA4B4963-5207-456E-9155-2FFF6EA0357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4" sheetId="10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'OF04'!$A$10:$AD$62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5" i="103" l="1"/>
  <c r="AC65" i="103"/>
  <c r="AB65" i="103"/>
  <c r="AA65" i="103"/>
  <c r="Z65" i="103"/>
  <c r="Y65" i="103"/>
  <c r="X65" i="103"/>
  <c r="W65" i="103"/>
  <c r="V65" i="103"/>
  <c r="U65" i="103"/>
  <c r="T65" i="103"/>
  <c r="S65" i="103"/>
  <c r="R65" i="103"/>
</calcChain>
</file>

<file path=xl/sharedStrings.xml><?xml version="1.0" encoding="utf-8"?>
<sst xmlns="http://schemas.openxmlformats.org/spreadsheetml/2006/main" count="764" uniqueCount="148">
  <si>
    <t>R010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</si>
  <si>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</si>
  <si>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</si>
  <si>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</si>
  <si>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</si>
  <si>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</si>
  <si>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</si>
  <si>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</si>
  <si>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PLURIANUAL</t>
  </si>
  <si>
    <t>SERVICIO</t>
  </si>
  <si>
    <t>ANUAL</t>
  </si>
  <si>
    <t>B00OF01</t>
  </si>
  <si>
    <t>OF04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</si>
  <si>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</si>
  <si>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</si>
  <si>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</si>
  <si>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</si>
  <si>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</si>
  <si>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</si>
  <si>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</si>
  <si>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</si>
  <si>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</si>
  <si>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</si>
  <si>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</si>
  <si>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</si>
  <si>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</si>
  <si>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</si>
  <si>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</si>
  <si>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</si>
  <si>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</si>
  <si>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</si>
  <si>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</si>
  <si>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</si>
  <si>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</si>
  <si>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</si>
  <si>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</si>
  <si>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</si>
  <si>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</si>
  <si>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</si>
  <si>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</si>
  <si>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</si>
  <si>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</si>
  <si>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UR Presupuesta</t>
  </si>
  <si>
    <t>OTROS SERVICIOS COMERCIALES</t>
  </si>
  <si>
    <t>SUBCONTRATACIÓN DE SERVICIOS CON TERCEROS</t>
  </si>
  <si>
    <t>PIEZA</t>
  </si>
  <si>
    <t>R011</t>
  </si>
  <si>
    <t>COMPRA MENOR</t>
  </si>
  <si>
    <t>PATENTES, REGALÍAS Y OTROS</t>
  </si>
  <si>
    <t>CÁMARAS FOTOGRÁFICAS Y DE VIDEO</t>
  </si>
  <si>
    <t>52301001-0048</t>
  </si>
  <si>
    <t>CAMARA DE VIDEO Y FOTOGRAFIA</t>
  </si>
  <si>
    <t>Programa Anual de Adquisiciones, Arrendamientos y Servicios del INE  2024 (PAAASINE) Diciembre Oficinas Centrales</t>
  </si>
  <si>
    <t>SPG001</t>
  </si>
  <si>
    <t>MATERIALES Y ÚTILES DE OFICINA</t>
  </si>
  <si>
    <t>21100002-0001</t>
  </si>
  <si>
    <t>ACRILETA PARA PISO</t>
  </si>
  <si>
    <t>-</t>
  </si>
  <si>
    <t>SPG008</t>
  </si>
  <si>
    <t>MATERIAL DE APOYO INFORMATIVO</t>
  </si>
  <si>
    <t>21501001-0002</t>
  </si>
  <si>
    <t>SUSCRIPCIONES DE PERIODICOS Y/O REVISTAS</t>
  </si>
  <si>
    <t>ADJUDICACIÓN DIRECTA</t>
  </si>
  <si>
    <t>P040310</t>
  </si>
  <si>
    <t>21501001-0003</t>
  </si>
  <si>
    <t>ENTREGA DE PERIODICOS Y/O REVISTAS</t>
  </si>
  <si>
    <t>MATERIAL DE LIMPIEZA</t>
  </si>
  <si>
    <t>21600001-0001</t>
  </si>
  <si>
    <t>CERA LIQUIDA PARA AUTOS</t>
  </si>
  <si>
    <t>N/A</t>
  </si>
  <si>
    <t>PRODUCTOS ALIMENTICIOS PARA EL PERSONAL EN LAS INSTALACIONES DE LAS UNIDADES RESPONSABLES</t>
  </si>
  <si>
    <t>22104001-0068</t>
  </si>
  <si>
    <t>SUMINISTRO DE AGUA EMBOTELLADA ( GARRAFON )</t>
  </si>
  <si>
    <t>PRODUCTOS ALIMENTICIOS PARA EL PERSONAL DERIVADO DE ACTIVIDADES EXTRAORDINARIAS</t>
  </si>
  <si>
    <t>22106001-0003</t>
  </si>
  <si>
    <t>ALIMENTOS</t>
  </si>
  <si>
    <t>PESOS</t>
  </si>
  <si>
    <t>SPG007</t>
  </si>
  <si>
    <t>MATERIAL ELÉCTRICO Y ELECTRÓNICO</t>
  </si>
  <si>
    <t>24600001-0001</t>
  </si>
  <si>
    <t>ADAPTADOR P/LAMPARA PL 13</t>
  </si>
  <si>
    <t>COMBUSTIBLES, LUBRICANTES Y ADITIVOS PARA VEHÍCULOS TERRESTRES, AÉREOS, MARÍTIMOS, LACUSTRES Y FLUVIALES DESTINADOS A SERVICIOS ADMINISTRATIVOS</t>
  </si>
  <si>
    <t>26103001-0019</t>
  </si>
  <si>
    <t>VALE DE GASOLINA DE $400 PESOS - SERVICIOS ADMINISTRATIVOS</t>
  </si>
  <si>
    <t>PRENDAS DE PROTECCIÓN PERSONAL</t>
  </si>
  <si>
    <t>27200010-0003</t>
  </si>
  <si>
    <t>CHAMARRA DE PIEL P/MOTOCICLISTA</t>
  </si>
  <si>
    <t>HERRAMIENTAS MENORES</t>
  </si>
  <si>
    <t>29101001-0088</t>
  </si>
  <si>
    <t>ESCALERA RODANTE DE FIERRO TUBULAR CON PLATAFORMA</t>
  </si>
  <si>
    <t>D040210</t>
  </si>
  <si>
    <t xml:space="preserve"> CONTRATACIÓN DE HERRAMIENTAS COLABORATIVAS PARA EL DESEMPEÑO DE ACTIVIDADES DEL PERSONAL CONTRATADO (MICROSOFT OFFICE 365 PLAN E1)SEGUIMIENTO INFORMATIVO EN MEDIOS IMPRESOS, ELECTRÓNICOS Y REDES SOCIALES </t>
  </si>
  <si>
    <t>D040510</t>
  </si>
  <si>
    <t>D040710</t>
  </si>
  <si>
    <t>F040210</t>
  </si>
  <si>
    <t xml:space="preserve"> CONTRATACIÓN DE HERRAMIENTAS COLABORATIVAS PARA EL DESEMPEÑO DE ACTIVIDADES DEL PERSONAL CONTRATADO (MICROSOFT OFFICE 365 PLAN E1) </t>
  </si>
  <si>
    <t>F040410</t>
  </si>
  <si>
    <t>F040510</t>
  </si>
  <si>
    <t>F040810</t>
  </si>
  <si>
    <t>F047610</t>
  </si>
  <si>
    <t>G040110</t>
  </si>
  <si>
    <t>G040210</t>
  </si>
  <si>
    <t>SERVICIOS DE DESARROLLO DE APLICACIONES INFORMÁTICAS</t>
  </si>
  <si>
    <t>MACROSALA VIRTUAL</t>
  </si>
  <si>
    <t>SERVICIOS DE MANTENIMIENTO DE APLICACIONES INFORMÁTICAS</t>
  </si>
  <si>
    <t xml:space="preserve"> SERVICIO DE SOPORTE Y MANTENIMIENTO DEL SISTEMA DE CXM DIGTAL SIGNAGE CAPTORMEDIA </t>
  </si>
  <si>
    <t>SERVICIOS PARA CAPACITACIÓN A SERVIDORES PÚBLICOS</t>
  </si>
  <si>
    <t>CAPACITACIÓN PARA EL TALLER NACIONAL DE COORDINADORES ESTATALES DE COMUNICACIÓN SOCIAL</t>
  </si>
  <si>
    <t>ESTUDIOS E INVESTIGACIONES</t>
  </si>
  <si>
    <t xml:space="preserve"> ESTUDIO CUANTITATIVO PARA EVALUAR LA IMAGEN DEL INSTITUTO </t>
  </si>
  <si>
    <t>LICITACIÓN PÚBLICA</t>
  </si>
  <si>
    <t>FONDO REVOLVENTE</t>
  </si>
  <si>
    <t>SERVICIO DE ESTENOGRAFÍA</t>
  </si>
  <si>
    <t>SERVICIO DE TÉCNICOS ESPECIALIZADOS PARA LA PRODUCCIÓN DE PROGRAMAS PERIODÍSTICOS PARA TELEVISIÓN</t>
  </si>
  <si>
    <t>INSTALACIÓN DE SALAS DE PRENSA Y ATENCIÓN A MEDIOS</t>
  </si>
  <si>
    <t xml:space="preserve"> ACREDITACIONES JORNADA ELECTORAL Y CONSULTA POPULAR </t>
  </si>
  <si>
    <t>SERVICIOS INTEGRALES</t>
  </si>
  <si>
    <t xml:space="preserve"> TRANSMISIÓN SATELITAL Y UNIDAD MÓVIL </t>
  </si>
  <si>
    <t xml:space="preserve"> MACROSALA DE PRENSA Y FERIA DE MEDIOS </t>
  </si>
  <si>
    <t xml:space="preserve"> TRANSMISIÓN </t>
  </si>
  <si>
    <t>MANTENIMIENTO Y CONSERVACIÓN DE BIENES INFORMÁTICOS</t>
  </si>
  <si>
    <t>DIFUSIÓN DE MENSAJES SOBRE PROGRAMAS Y ACTIVIDADES INSTITUCIONALES</t>
  </si>
  <si>
    <t xml:space="preserve"> PUBLICACIÓN DE MENSAJES INSTITUCIONALES </t>
  </si>
  <si>
    <t xml:space="preserve"> PRODUCCIÓN Y ORGANIZACIÓN DE LOS TRES DEBATES PRESIDENCIALES </t>
  </si>
  <si>
    <t>SERVICIOS RELACIONADOS CON MONITOREO DE INFORMACIÓN EN MEDIOS MASIVOS</t>
  </si>
  <si>
    <t xml:space="preserve"> SERVICIO DE MONITOREO, DIGITALIZACIÓN Y SISTEMATIZACIÓN DE INFORMACIÓN EN MEDIOS IMPRESOS, ELECTRÓNICOS Y DIGITALES PARA LA ELABORACIÓN DE PRODUCTOS INFORMATIVOS INSTITUCIONALES; Y SERVICIO PARA LA PROVISIÓN DE UNA HERRAMIENTA DE ESCUCHA SOCIAL </t>
  </si>
  <si>
    <t>PASAJES AÉREOS NACIONALES PARA SERVIDORES PÚBLICOS DE MANDO EN EL DESEMPEÑO DE COMISIONES Y FUNCIONES OFICIALES</t>
  </si>
  <si>
    <t>PASAJES AÉREOS</t>
  </si>
  <si>
    <t>BOLETOS DE AVIÓN</t>
  </si>
  <si>
    <t>PASAJES AÉREOS INTERNACIONALES PARA SERVIDORES PÚBLICOS EN EL DESEMPEÑO DE COMISIONES Y FUNCIONES OFICIALES</t>
  </si>
  <si>
    <t>BOLETOS DE AVIÓN INTERNACIONALES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</si>
  <si>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</si>
  <si>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</si>
  <si>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PARA EL TALLER NACIONAL DE COORDINADORES ESTATALES DE COMUNICACIÓN SOCIAL</t>
  </si>
  <si>
    <t>CONGRESOS Y CONVENCIONES</t>
  </si>
  <si>
    <t xml:space="preserve"> SERVICIO INTEGRAL TALLER NACIONAL DE COORDINADORES ESTATALES DE COMUNICACIÓN SOCIAL </t>
  </si>
  <si>
    <t>GASTOS POR SERVICIOS DE TRASLADO DE PERSONAS</t>
  </si>
  <si>
    <t xml:space="preserve"> TRASLADO DE PONENTES  TALLER NACIONAL DE COORDINADORES ESTATALES DE COMUNICACIÓN SOCIAL </t>
  </si>
  <si>
    <t>EQUIPOS Y APARATOS AUDIOVISUALES</t>
  </si>
  <si>
    <t>52100022-0036</t>
  </si>
  <si>
    <t>GRABADORA TIPO REPORTERO</t>
  </si>
  <si>
    <t>SOFTWARE</t>
  </si>
  <si>
    <t>59101001-0013</t>
  </si>
  <si>
    <t>SOFWARE INFORMATICO PERPETUO</t>
  </si>
  <si>
    <t>LICENCIA</t>
  </si>
  <si>
    <t>LICENCIAS INFORMÁTICAS E INTELECTUALES</t>
  </si>
  <si>
    <t>59701001-0002</t>
  </si>
  <si>
    <t>LICENCIAMIENTO DE SOFTWARE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</si>
</sst>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1">
    <xf numFmtId="0" fontId="0" fillId="0" borderId="0"/>
    <xf numFmtId="0" fontId="96" fillId="0" borderId="0"/>
    <xf numFmtId="0" fontId="99" fillId="0" borderId="0"/>
    <xf numFmtId="43" fontId="98" fillId="0" borderId="0" applyNumberFormat="0" applyFill="0" applyBorder="0" applyAlignment="0" applyProtection="0"/>
    <xf numFmtId="0" fontId="95" fillId="0" borderId="0"/>
    <xf numFmtId="0" fontId="94" fillId="0" borderId="0"/>
    <xf numFmtId="0" fontId="93" fillId="0" borderId="0"/>
    <xf numFmtId="0" fontId="98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164" fontId="104" fillId="0" borderId="0" applyAlignment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4" fillId="0" borderId="0" applyAlignment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99" fillId="0" borderId="0"/>
    <xf numFmtId="43" fontId="98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5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06" fillId="0" borderId="0"/>
    <xf numFmtId="44" fontId="38" fillId="0" borderId="0" applyFont="0" applyFill="0" applyBorder="0" applyAlignment="0" applyProtection="0"/>
    <xf numFmtId="0" fontId="107" fillId="0" borderId="0"/>
    <xf numFmtId="0" fontId="37" fillId="0" borderId="0"/>
    <xf numFmtId="44" fontId="107" fillId="0" borderId="0" applyFont="0" applyFill="0" applyBorder="0" applyAlignment="0" applyProtection="0"/>
    <xf numFmtId="0" fontId="36" fillId="0" borderId="0"/>
    <xf numFmtId="0" fontId="36" fillId="0" borderId="0"/>
    <xf numFmtId="0" fontId="10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09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1" fontId="103" fillId="0" borderId="1" xfId="2" applyNumberFormat="1" applyFont="1" applyBorder="1" applyAlignment="1">
      <alignment horizontal="left" vertical="center" wrapText="1"/>
    </xf>
    <xf numFmtId="1" fontId="103" fillId="0" borderId="1" xfId="2" applyNumberFormat="1" applyFont="1" applyBorder="1" applyAlignment="1">
      <alignment horizontal="center" vertical="center" wrapText="1"/>
    </xf>
    <xf numFmtId="3" fontId="103" fillId="0" borderId="1" xfId="2" applyNumberFormat="1" applyFont="1" applyBorder="1" applyAlignment="1">
      <alignment horizontal="right" vertical="center" wrapText="1"/>
    </xf>
    <xf numFmtId="0" fontId="97" fillId="2" borderId="1" xfId="2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center" vertical="center" wrapText="1"/>
    </xf>
    <xf numFmtId="1" fontId="97" fillId="2" borderId="1" xfId="2" applyNumberFormat="1" applyFont="1" applyFill="1" applyBorder="1" applyAlignment="1">
      <alignment horizontal="left" vertical="center" wrapText="1"/>
    </xf>
    <xf numFmtId="3" fontId="97" fillId="2" borderId="1" xfId="2" applyNumberFormat="1" applyFont="1" applyFill="1" applyBorder="1" applyAlignment="1">
      <alignment horizontal="center" vertical="center" wrapText="1"/>
    </xf>
    <xf numFmtId="3" fontId="97" fillId="2" borderId="1" xfId="3" applyNumberFormat="1" applyFont="1" applyFill="1" applyBorder="1" applyAlignment="1">
      <alignment horizontal="center" vertical="center" wrapText="1"/>
    </xf>
    <xf numFmtId="0" fontId="110" fillId="0" borderId="0" xfId="7" applyFont="1"/>
    <xf numFmtId="0" fontId="110" fillId="0" borderId="0" xfId="7" applyFont="1" applyAlignment="1">
      <alignment horizontal="left" wrapText="1"/>
    </xf>
    <xf numFmtId="0" fontId="110" fillId="0" borderId="0" xfId="7" applyFont="1" applyAlignment="1">
      <alignment horizontal="center"/>
    </xf>
    <xf numFmtId="0" fontId="110" fillId="0" borderId="0" xfId="7" applyFont="1" applyAlignment="1">
      <alignment horizontal="right"/>
    </xf>
    <xf numFmtId="1" fontId="103" fillId="0" borderId="0" xfId="2" applyNumberFormat="1" applyFont="1" applyAlignment="1">
      <alignment horizontal="left" vertical="center" wrapText="1"/>
    </xf>
    <xf numFmtId="1" fontId="103" fillId="0" borderId="0" xfId="2" applyNumberFormat="1" applyFont="1" applyAlignment="1">
      <alignment horizontal="center" vertical="center" wrapText="1"/>
    </xf>
    <xf numFmtId="3" fontId="103" fillId="0" borderId="0" xfId="2" applyNumberFormat="1" applyFont="1" applyAlignment="1">
      <alignment horizontal="right" vertical="center" wrapText="1"/>
    </xf>
    <xf numFmtId="1" fontId="97" fillId="2" borderId="2" xfId="2" applyNumberFormat="1" applyFont="1" applyFill="1" applyBorder="1" applyAlignment="1">
      <alignment horizontal="center" vertical="center" wrapText="1"/>
    </xf>
    <xf numFmtId="1" fontId="97" fillId="2" borderId="3" xfId="2" applyNumberFormat="1" applyFont="1" applyFill="1" applyBorder="1" applyAlignment="1">
      <alignment horizontal="center" vertical="center" wrapText="1"/>
    </xf>
    <xf numFmtId="1" fontId="97" fillId="2" borderId="4" xfId="2" applyNumberFormat="1" applyFont="1" applyFill="1" applyBorder="1" applyAlignment="1">
      <alignment horizontal="center" vertical="center" wrapText="1"/>
    </xf>
    <xf numFmtId="0" fontId="1" fillId="0" borderId="0" xfId="249"/>
    <xf numFmtId="3" fontId="101" fillId="0" borderId="0" xfId="250" applyNumberFormat="1" applyFont="1" applyAlignment="1">
      <alignment horizontal="right" vertical="center"/>
    </xf>
    <xf numFmtId="0" fontId="108" fillId="0" borderId="0" xfId="250" applyFont="1" applyAlignment="1">
      <alignment horizontal="center"/>
    </xf>
    <xf numFmtId="0" fontId="108" fillId="0" borderId="0" xfId="250" applyFont="1" applyAlignment="1">
      <alignment horizontal="center"/>
    </xf>
    <xf numFmtId="0" fontId="1" fillId="0" borderId="0" xfId="250" applyAlignment="1">
      <alignment horizontal="center" vertical="center" wrapText="1"/>
    </xf>
    <xf numFmtId="0" fontId="100" fillId="0" borderId="2" xfId="250" applyFont="1" applyBorder="1" applyAlignment="1">
      <alignment horizontal="center" vertical="center" wrapText="1"/>
    </xf>
    <xf numFmtId="0" fontId="102" fillId="0" borderId="1" xfId="250" quotePrefix="1" applyFont="1" applyBorder="1" applyAlignment="1">
      <alignment horizontal="center" vertical="center" wrapText="1"/>
    </xf>
    <xf numFmtId="0" fontId="102" fillId="0" borderId="1" xfId="250" applyFont="1" applyBorder="1" applyAlignment="1">
      <alignment horizontal="center" vertical="center" wrapText="1"/>
    </xf>
    <xf numFmtId="4" fontId="102" fillId="0" borderId="1" xfId="250" applyNumberFormat="1" applyFont="1" applyBorder="1" applyAlignment="1">
      <alignment horizontal="left" vertical="center" wrapText="1"/>
    </xf>
    <xf numFmtId="1" fontId="102" fillId="0" borderId="1" xfId="250" applyNumberFormat="1" applyFont="1" applyBorder="1" applyAlignment="1">
      <alignment vertical="center" wrapText="1"/>
    </xf>
    <xf numFmtId="3" fontId="102" fillId="0" borderId="1" xfId="250" applyNumberFormat="1" applyFont="1" applyBorder="1" applyAlignment="1">
      <alignment vertical="center" wrapText="1"/>
    </xf>
    <xf numFmtId="0" fontId="103" fillId="0" borderId="0" xfId="250" applyFont="1" applyAlignment="1">
      <alignment horizontal="center" vertical="center" wrapText="1"/>
    </xf>
    <xf numFmtId="0" fontId="100" fillId="0" borderId="0" xfId="250" applyFont="1" applyAlignment="1">
      <alignment horizontal="center" vertical="center" wrapText="1"/>
    </xf>
    <xf numFmtId="0" fontId="102" fillId="0" borderId="0" xfId="250" quotePrefix="1" applyFont="1" applyAlignment="1">
      <alignment horizontal="center" vertical="center" wrapText="1"/>
    </xf>
    <xf numFmtId="0" fontId="102" fillId="0" borderId="0" xfId="250" applyFont="1" applyAlignment="1">
      <alignment horizontal="center" vertical="center" wrapText="1"/>
    </xf>
    <xf numFmtId="4" fontId="102" fillId="0" borderId="0" xfId="250" applyNumberFormat="1" applyFont="1" applyAlignment="1">
      <alignment horizontal="left" vertical="center" wrapText="1"/>
    </xf>
    <xf numFmtId="1" fontId="102" fillId="0" borderId="0" xfId="250" applyNumberFormat="1" applyFont="1" applyAlignment="1">
      <alignment vertical="center" wrapText="1"/>
    </xf>
    <xf numFmtId="3" fontId="102" fillId="0" borderId="0" xfId="250" applyNumberFormat="1" applyFont="1" applyAlignment="1">
      <alignment vertical="center" wrapText="1"/>
    </xf>
    <xf numFmtId="0" fontId="1" fillId="0" borderId="0" xfId="250"/>
    <xf numFmtId="1" fontId="1" fillId="0" borderId="0" xfId="250" applyNumberFormat="1" applyAlignment="1">
      <alignment horizontal="center"/>
    </xf>
    <xf numFmtId="0" fontId="1" fillId="0" borderId="0" xfId="250" applyAlignment="1">
      <alignment horizontal="left" wrapText="1"/>
    </xf>
    <xf numFmtId="0" fontId="1" fillId="0" borderId="0" xfId="250" applyAlignment="1">
      <alignment horizontal="center"/>
    </xf>
    <xf numFmtId="0" fontId="1" fillId="0" borderId="0" xfId="250" applyAlignment="1">
      <alignment horizontal="right"/>
    </xf>
    <xf numFmtId="0" fontId="1" fillId="0" borderId="0" xfId="250" applyAlignment="1">
      <alignment horizontal="left"/>
    </xf>
  </cellXfs>
  <cellStyles count="251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A2A10235-7444-468B-950B-5B76742949BF}"/>
    <cellStyle name="Moneda 2 22" xfId="179" xr:uid="{96539EC5-C171-4F76-B373-858A2103F6D2}"/>
    <cellStyle name="Moneda 2 23" xfId="188" xr:uid="{0E1BA6B2-991F-472D-9E75-5B7F4F1F9161}"/>
    <cellStyle name="Moneda 2 24" xfId="191" xr:uid="{DB65E31C-7E18-4703-9293-22EBF252C3AC}"/>
    <cellStyle name="Moneda 2 25" xfId="198" xr:uid="{7FEA15E0-7312-4B12-B076-A004C81C983F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86ABE6A1-88C4-4D97-9EAC-BA474F32328B}"/>
    <cellStyle name="Moneda 25" xfId="146" xr:uid="{756B459F-6609-4B11-A445-0821EC0CC4AA}"/>
    <cellStyle name="Moneda 26" xfId="149" xr:uid="{2676115E-04A3-4B17-B760-87739B5BFA86}"/>
    <cellStyle name="Moneda 27" xfId="152" xr:uid="{6A9F24A2-B713-455C-920C-4F74212C96E9}"/>
    <cellStyle name="Moneda 28" xfId="155" xr:uid="{91B3B9AD-B328-4B61-8282-BF41E5899D15}"/>
    <cellStyle name="Moneda 29" xfId="158" xr:uid="{1D9C09E5-0B92-49B3-B4E7-754076B7EB5C}"/>
    <cellStyle name="Moneda 3" xfId="30" xr:uid="{00000000-0005-0000-0000-000016000000}"/>
    <cellStyle name="Moneda 30" xfId="161" xr:uid="{AE34E181-3370-44A4-9159-6D8D3187A261}"/>
    <cellStyle name="Moneda 31" xfId="165" xr:uid="{73568B47-06EF-48AA-AEEA-C7B452512E5C}"/>
    <cellStyle name="Moneda 32" xfId="172" xr:uid="{2BBCA5E1-143E-4C6B-84CE-304C010F4DAC}"/>
    <cellStyle name="Moneda 33" xfId="176" xr:uid="{76AA87E5-ACB8-40B2-B226-44C7C6D636A7}"/>
    <cellStyle name="Moneda 34" xfId="182" xr:uid="{D6316FAF-05E2-4554-B522-41E5FDEB1D66}"/>
    <cellStyle name="Moneda 35" xfId="185" xr:uid="{58EEADC4-5293-4BC3-9322-329BA9252AEC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197" xr:uid="{28A2DBCC-58AA-4C96-B5E6-826713AD7F78}"/>
    <cellStyle name="Normal 2 2 2 11" xfId="200" xr:uid="{F12CFA7C-50D7-4E41-BDDA-89874CF4A538}"/>
    <cellStyle name="Normal 2 2 2 12" xfId="202" xr:uid="{3DD5F98B-ED84-4ECF-A6CB-A0F1C55C1F98}"/>
    <cellStyle name="Normal 2 2 2 13" xfId="204" xr:uid="{262A21F4-1F4C-433A-A101-7D1E04F145DA}"/>
    <cellStyle name="Normal 2 2 2 14" xfId="206" xr:uid="{8F915F6E-293A-4B09-ADC9-E03953EEA5E3}"/>
    <cellStyle name="Normal 2 2 2 15" xfId="208" xr:uid="{49E0653B-0759-4062-8CB1-E3692B5F6EE9}"/>
    <cellStyle name="Normal 2 2 2 16" xfId="210" xr:uid="{61B0B615-DEF2-4524-99F9-F7EC0B97B593}"/>
    <cellStyle name="Normal 2 2 2 17" xfId="212" xr:uid="{43C3A548-69E5-4883-8836-DAD7C6E84FD6}"/>
    <cellStyle name="Normal 2 2 2 18" xfId="214" xr:uid="{98C7E600-C2E3-493F-AD37-F1C241C3F03B}"/>
    <cellStyle name="Normal 2 2 2 19" xfId="216" xr:uid="{E0439B30-902A-4232-B442-5306C7934946}"/>
    <cellStyle name="Normal 2 2 2 2" xfId="9" xr:uid="{00000000-0005-0000-0000-00002B000000}"/>
    <cellStyle name="Normal 2 2 2 20" xfId="218" xr:uid="{ED96DFA0-DC03-4839-B366-6A7F3DBCB6F5}"/>
    <cellStyle name="Normal 2 2 2 21" xfId="220" xr:uid="{EF42C1AF-17A5-4B99-B63B-0AB111F2019A}"/>
    <cellStyle name="Normal 2 2 2 22" xfId="222" xr:uid="{66F61905-AB22-498B-874A-92E52BFAEA9F}"/>
    <cellStyle name="Normal 2 2 2 23" xfId="224" xr:uid="{1C904FCF-BDA5-4413-9F2C-6A0A18578455}"/>
    <cellStyle name="Normal 2 2 2 24" xfId="226" xr:uid="{CA40E09E-8D79-4EFE-BCEB-7F550BE7E944}"/>
    <cellStyle name="Normal 2 2 2 25" xfId="228" xr:uid="{1B200A9F-DE9A-4370-8A42-64C02A8C4F05}"/>
    <cellStyle name="Normal 2 2 2 26" xfId="230" xr:uid="{F48B3BEE-AFA8-42E4-A96E-E0F1470CD89B}"/>
    <cellStyle name="Normal 2 2 2 27" xfId="232" xr:uid="{376BE417-31FD-4A09-8011-5C3C25770F54}"/>
    <cellStyle name="Normal 2 2 2 28" xfId="234" xr:uid="{787E2529-5D0D-4454-AB21-5EB8885D5265}"/>
    <cellStyle name="Normal 2 2 2 29" xfId="236" xr:uid="{3BCDEA7F-B9D2-483F-B0DC-2F3E06D9E02F}"/>
    <cellStyle name="Normal 2 2 2 3" xfId="10" xr:uid="{00000000-0005-0000-0000-00002C000000}"/>
    <cellStyle name="Normal 2 2 2 30" xfId="238" xr:uid="{720C73C1-2D79-4DDC-9038-E6B5F3AFEB4B}"/>
    <cellStyle name="Normal 2 2 2 31" xfId="240" xr:uid="{EF770320-5070-493A-A2BA-B06694F886A1}"/>
    <cellStyle name="Normal 2 2 2 32" xfId="242" xr:uid="{BCE9C9A0-8B16-47BB-96F7-FC31CAD32151}"/>
    <cellStyle name="Normal 2 2 2 33" xfId="244" xr:uid="{7E19DB53-34D4-4109-9CD5-4A64F8103526}"/>
    <cellStyle name="Normal 2 2 2 34" xfId="246" xr:uid="{95D8F9E7-B7EB-45F3-9B23-5692526BF766}"/>
    <cellStyle name="Normal 2 2 2 35" xfId="248" xr:uid="{E0B7FBDD-99C7-4A94-A70D-F613CE80EB58}"/>
    <cellStyle name="Normal 2 2 2 36" xfId="250" xr:uid="{6D939558-2624-43F8-858E-9DEB176BE4D2}"/>
    <cellStyle name="Normal 2 2 2 4" xfId="11" xr:uid="{00000000-0005-0000-0000-00002D000000}"/>
    <cellStyle name="Normal 2 2 2 5" xfId="12" xr:uid="{00000000-0005-0000-0000-00002E000000}"/>
    <cellStyle name="Normal 2 2 2 6" xfId="187" xr:uid="{2FA26329-D31B-482D-BDA6-2249B04DE51A}"/>
    <cellStyle name="Normal 2 2 2 7" xfId="190" xr:uid="{D01A2526-3982-4B0B-9430-3702C2351719}"/>
    <cellStyle name="Normal 2 2 2 8" xfId="193" xr:uid="{C7017DB0-6223-4B62-9DD5-C103C1E2E8A5}"/>
    <cellStyle name="Normal 2 2 2 9" xfId="195" xr:uid="{543FA3BA-EDC7-4905-82BF-E5A446B2F03F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6417C798-E0FC-4685-8333-E1DD0BC1C06D}"/>
    <cellStyle name="Normal 2 2 49" xfId="145" xr:uid="{C5CC12A6-D21B-4151-969F-0089F29C163C}"/>
    <cellStyle name="Normal 2 2 5" xfId="8" xr:uid="{00000000-0005-0000-0000-00003F000000}"/>
    <cellStyle name="Normal 2 2 50" xfId="148" xr:uid="{DDAC4487-B5F4-45F3-A971-C6C1E95A692D}"/>
    <cellStyle name="Normal 2 2 51" xfId="151" xr:uid="{FC6C65F9-5AD6-4CBA-9D92-F79221D1C2D1}"/>
    <cellStyle name="Normal 2 2 52" xfId="154" xr:uid="{B49C7D53-8177-4E41-BEEB-3FAC389EB631}"/>
    <cellStyle name="Normal 2 2 53" xfId="157" xr:uid="{3C6E665E-96B5-4466-BEF7-8362DFB73459}"/>
    <cellStyle name="Normal 2 2 54" xfId="160" xr:uid="{A9105D78-09C6-448A-8F56-C60B50CEF735}"/>
    <cellStyle name="Normal 2 2 55" xfId="163" xr:uid="{6B39148A-9281-4A61-B0EA-9F00476B2049}"/>
    <cellStyle name="Normal 2 2 56" xfId="167" xr:uid="{D0A37A22-A6D1-4796-985F-67E54729F878}"/>
    <cellStyle name="Normal 2 2 57" xfId="170" xr:uid="{56865502-EA48-4EB4-9725-77384EB70DE2}"/>
    <cellStyle name="Normal 2 2 58" xfId="174" xr:uid="{13D2C107-3815-4E6D-9CE9-D528D043BC32}"/>
    <cellStyle name="Normal 2 2 59" xfId="178" xr:uid="{D0F9C636-5F01-460E-A31C-A648E38A899A}"/>
    <cellStyle name="Normal 2 2 6" xfId="14" xr:uid="{00000000-0005-0000-0000-000040000000}"/>
    <cellStyle name="Normal 2 2 60" xfId="181" xr:uid="{B9EB3D22-49ED-45E4-87FD-2DE38DCEEDEC}"/>
    <cellStyle name="Normal 2 2 61" xfId="184" xr:uid="{59E512E0-7B2A-4570-BCF3-76346AF62B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F0B7D36E-7190-4C1D-B14E-A19AFC05B9DA}"/>
    <cellStyle name="Normal 2 4" xfId="171" xr:uid="{F043EA7C-E5CC-4536-B64E-6694C53ABDB6}"/>
    <cellStyle name="Normal 2 5" xfId="175" xr:uid="{7AF6056C-D7A3-482D-A322-A124DE267ACA}"/>
    <cellStyle name="Normal 3" xfId="164" xr:uid="{0DEC2F28-1B31-4D7F-8FD0-42B0B3CC5141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5" xr:uid="{A5E859A8-24F6-47C5-A785-F131CEA96055}"/>
    <cellStyle name="Normal 5 2 11" xfId="207" xr:uid="{E3724B52-30BA-43B8-8174-8FCBA6432182}"/>
    <cellStyle name="Normal 5 2 12" xfId="209" xr:uid="{78CA4FDB-A182-4CD0-AC1A-2EAD791ED074}"/>
    <cellStyle name="Normal 5 2 13" xfId="211" xr:uid="{3ADC45E5-E0F2-47BA-966B-262426D87F11}"/>
    <cellStyle name="Normal 5 2 14" xfId="213" xr:uid="{48B23309-7AA0-4804-AE55-7DAD961BF408}"/>
    <cellStyle name="Normal 5 2 15" xfId="215" xr:uid="{E16902AC-F325-424B-ADFE-A7F32AA8635F}"/>
    <cellStyle name="Normal 5 2 16" xfId="217" xr:uid="{27B315F0-9B46-4B43-B332-B57382BCE2A0}"/>
    <cellStyle name="Normal 5 2 17" xfId="219" xr:uid="{E116CBFA-29C9-4628-AB59-846E129361FB}"/>
    <cellStyle name="Normal 5 2 18" xfId="221" xr:uid="{8BDB2208-F482-47E7-8A69-B82AC4E9BA9C}"/>
    <cellStyle name="Normal 5 2 19" xfId="223" xr:uid="{DCFEAFD1-B8C4-42F8-AA12-7FC7FBC07C5D}"/>
    <cellStyle name="Normal 5 2 2" xfId="186" xr:uid="{4DD1D5BA-35F4-49CF-9CB5-991EE515DC12}"/>
    <cellStyle name="Normal 5 2 20" xfId="225" xr:uid="{B2D131D6-FA4C-4D31-B1E4-83C69969507F}"/>
    <cellStyle name="Normal 5 2 21" xfId="227" xr:uid="{F277E36C-6340-453D-BAD1-C804E077B0E0}"/>
    <cellStyle name="Normal 5 2 22" xfId="229" xr:uid="{50D3E768-D00B-4CB5-9983-450B527B2351}"/>
    <cellStyle name="Normal 5 2 23" xfId="231" xr:uid="{3F524286-B5DE-4BAE-9846-BEFED1D23072}"/>
    <cellStyle name="Normal 5 2 24" xfId="233" xr:uid="{754A5798-122B-483C-ADDC-75C99D004BE0}"/>
    <cellStyle name="Normal 5 2 25" xfId="235" xr:uid="{17F5848B-5C92-4F13-B302-F2F4638D8B79}"/>
    <cellStyle name="Normal 5 2 26" xfId="237" xr:uid="{4425C23B-63F1-4F81-9D93-EBEFCF7E45C5}"/>
    <cellStyle name="Normal 5 2 27" xfId="239" xr:uid="{66681811-6033-4C4F-AFDF-0D6C44A9069C}"/>
    <cellStyle name="Normal 5 2 28" xfId="241" xr:uid="{170B7DB3-2BFB-4F27-8D5E-1346292EE2A7}"/>
    <cellStyle name="Normal 5 2 29" xfId="243" xr:uid="{4B307092-F780-45D1-8F46-35383B086A68}"/>
    <cellStyle name="Normal 5 2 3" xfId="189" xr:uid="{DBD02796-3B7A-4B55-B0AB-210411DCDB6C}"/>
    <cellStyle name="Normal 5 2 30" xfId="245" xr:uid="{AC0BC702-5FA7-4510-BC47-A654607259BE}"/>
    <cellStyle name="Normal 5 2 31" xfId="247" xr:uid="{F045A60D-D1E8-4412-8079-9B8ACE0D94F9}"/>
    <cellStyle name="Normal 5 2 32" xfId="249" xr:uid="{2E2C70AB-B17D-4D42-AB4A-2ADF7E57972D}"/>
    <cellStyle name="Normal 5 2 4" xfId="192" xr:uid="{243FA3B0-62EA-4287-B128-9CDB4A35F59D}"/>
    <cellStyle name="Normal 5 2 5" xfId="194" xr:uid="{5DB25082-8A48-4828-8C8B-0E01ED33C3CA}"/>
    <cellStyle name="Normal 5 2 6" xfId="196" xr:uid="{4C36BC8E-2136-4BB6-8715-4CC57F51D1FF}"/>
    <cellStyle name="Normal 5 2 7" xfId="199" xr:uid="{F89BB485-897C-4398-8E70-2BCAE2C66CCB}"/>
    <cellStyle name="Normal 5 2 8" xfId="201" xr:uid="{9E062E5D-B3E5-4E37-8CCB-FA99D1FC0717}"/>
    <cellStyle name="Normal 5 2 9" xfId="203" xr:uid="{418DF01A-9242-4B0E-B2FA-BE8710F5518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B8F9DF5E-5694-4A50-8D14-DE3B77EA3EA2}"/>
    <cellStyle name="Normal 5 44" xfId="144" xr:uid="{63C34038-7B95-4707-8167-BCF83484948E}"/>
    <cellStyle name="Normal 5 45" xfId="147" xr:uid="{5B0DF71F-0187-4AC2-B161-B7BB542DC254}"/>
    <cellStyle name="Normal 5 46" xfId="150" xr:uid="{AE1EE61D-4DEE-4B70-87C7-A2479D28FC71}"/>
    <cellStyle name="Normal 5 47" xfId="153" xr:uid="{CD9C680A-06FE-4F05-BAE6-ADC1EE1C83BE}"/>
    <cellStyle name="Normal 5 48" xfId="156" xr:uid="{256FA38C-552D-40EE-B616-B7DFD15A78FD}"/>
    <cellStyle name="Normal 5 49" xfId="159" xr:uid="{822FFC41-F8E2-4D3E-8815-9544F079CCB7}"/>
    <cellStyle name="Normal 5 5" xfId="25" xr:uid="{00000000-0005-0000-0000-00005C000000}"/>
    <cellStyle name="Normal 5 50" xfId="162" xr:uid="{F67CDB16-F096-4DFB-A799-89582DF3654C}"/>
    <cellStyle name="Normal 5 51" xfId="169" xr:uid="{8F933763-9EEA-415A-A326-AB84CCDBFB6B}"/>
    <cellStyle name="Normal 5 52" xfId="173" xr:uid="{C199349D-C769-4B6D-B68D-D02E1E1CD1CD}"/>
    <cellStyle name="Normal 5 53" xfId="177" xr:uid="{5846575D-60A7-4AC9-9F19-25519ABA2A2A}"/>
    <cellStyle name="Normal 5 54" xfId="180" xr:uid="{94123C32-1292-455C-B53D-96088DA239AA}"/>
    <cellStyle name="Normal 5 55" xfId="183" xr:uid="{8A9403C0-39FB-4CC3-9235-916299D24132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75468EB-5163-450E-A78B-21DBBA7632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3445B-0CFE-447C-AD83-00D2B9D6EA13}">
  <dimension ref="A1:AD69"/>
  <sheetViews>
    <sheetView tabSelected="1" topLeftCell="A4" zoomScale="90" zoomScaleNormal="90" workbookViewId="0">
      <selection activeCell="F15" sqref="F15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2</v>
      </c>
    </row>
    <row r="2" spans="1:30" ht="22.2" x14ac:dyDescent="0.3">
      <c r="AD2" s="20" t="s">
        <v>3</v>
      </c>
    </row>
    <row r="3" spans="1:30" ht="22.2" x14ac:dyDescent="0.3">
      <c r="AD3" s="20" t="s">
        <v>4</v>
      </c>
    </row>
    <row r="7" spans="1:30" ht="25.8" x14ac:dyDescent="0.5">
      <c r="A7" s="21" t="s">
        <v>52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4" t="s">
        <v>13</v>
      </c>
      <c r="B10" s="4" t="s">
        <v>42</v>
      </c>
      <c r="C10" s="4" t="s">
        <v>14</v>
      </c>
      <c r="D10" s="4" t="s">
        <v>15</v>
      </c>
      <c r="E10" s="4" t="s">
        <v>5</v>
      </c>
      <c r="F10" s="4" t="s">
        <v>16</v>
      </c>
      <c r="G10" s="4" t="s">
        <v>17</v>
      </c>
      <c r="H10" s="5" t="s">
        <v>18</v>
      </c>
      <c r="I10" s="6" t="s">
        <v>19</v>
      </c>
      <c r="J10" s="5" t="s">
        <v>6</v>
      </c>
      <c r="K10" s="5" t="s">
        <v>20</v>
      </c>
      <c r="L10" s="5" t="s">
        <v>21</v>
      </c>
      <c r="M10" s="5" t="s">
        <v>22</v>
      </c>
      <c r="N10" s="5" t="s">
        <v>23</v>
      </c>
      <c r="O10" s="7" t="s">
        <v>24</v>
      </c>
      <c r="P10" s="5" t="s">
        <v>25</v>
      </c>
      <c r="Q10" s="7" t="s">
        <v>26</v>
      </c>
      <c r="R10" s="8" t="s">
        <v>27</v>
      </c>
      <c r="S10" s="8" t="s">
        <v>28</v>
      </c>
      <c r="T10" s="8" t="s">
        <v>29</v>
      </c>
      <c r="U10" s="8" t="s">
        <v>30</v>
      </c>
      <c r="V10" s="8" t="s">
        <v>31</v>
      </c>
      <c r="W10" s="8" t="s">
        <v>32</v>
      </c>
      <c r="X10" s="8" t="s">
        <v>33</v>
      </c>
      <c r="Y10" s="8" t="s">
        <v>34</v>
      </c>
      <c r="Z10" s="8" t="s">
        <v>35</v>
      </c>
      <c r="AA10" s="8" t="s">
        <v>36</v>
      </c>
      <c r="AB10" s="8" t="s">
        <v>37</v>
      </c>
      <c r="AC10" s="8" t="s">
        <v>38</v>
      </c>
      <c r="AD10" s="8" t="s">
        <v>39</v>
      </c>
    </row>
    <row r="11" spans="1:30" s="30" customFormat="1" ht="13.8" x14ac:dyDescent="0.25">
      <c r="A11" s="24" t="s">
        <v>7</v>
      </c>
      <c r="B11" s="24" t="s">
        <v>12</v>
      </c>
      <c r="C11" s="24" t="s">
        <v>12</v>
      </c>
      <c r="D11" s="25" t="s">
        <v>1</v>
      </c>
      <c r="E11" s="26" t="s">
        <v>0</v>
      </c>
      <c r="F11" s="25" t="s">
        <v>53</v>
      </c>
      <c r="G11" s="26" t="s">
        <v>11</v>
      </c>
      <c r="H11" s="1">
        <v>21101</v>
      </c>
      <c r="I11" s="27" t="s">
        <v>54</v>
      </c>
      <c r="J11" s="1" t="s">
        <v>55</v>
      </c>
      <c r="K11" s="28" t="s">
        <v>56</v>
      </c>
      <c r="L11" s="29" t="s">
        <v>57</v>
      </c>
      <c r="M11" s="2" t="s">
        <v>10</v>
      </c>
      <c r="N11" s="3" t="s">
        <v>45</v>
      </c>
      <c r="O11" s="29">
        <v>10</v>
      </c>
      <c r="P11" s="29">
        <v>1159</v>
      </c>
      <c r="Q11" s="29" t="s">
        <v>47</v>
      </c>
      <c r="R11" s="29">
        <v>11590</v>
      </c>
      <c r="S11" s="29">
        <v>904</v>
      </c>
      <c r="T11" s="29">
        <v>904</v>
      </c>
      <c r="U11" s="29">
        <v>904</v>
      </c>
      <c r="V11" s="29">
        <v>904</v>
      </c>
      <c r="W11" s="29">
        <v>1646</v>
      </c>
      <c r="X11" s="29">
        <v>904</v>
      </c>
      <c r="Y11" s="29">
        <v>904</v>
      </c>
      <c r="Z11" s="29">
        <v>904</v>
      </c>
      <c r="AA11" s="29">
        <v>904</v>
      </c>
      <c r="AB11" s="29">
        <v>904</v>
      </c>
      <c r="AC11" s="29">
        <v>904</v>
      </c>
      <c r="AD11" s="29">
        <v>904</v>
      </c>
    </row>
    <row r="12" spans="1:30" s="30" customFormat="1" ht="27.6" x14ac:dyDescent="0.25">
      <c r="A12" s="24" t="s">
        <v>7</v>
      </c>
      <c r="B12" s="24" t="s">
        <v>12</v>
      </c>
      <c r="C12" s="24" t="s">
        <v>12</v>
      </c>
      <c r="D12" s="25" t="s">
        <v>1</v>
      </c>
      <c r="E12" s="26" t="s">
        <v>0</v>
      </c>
      <c r="F12" s="25" t="s">
        <v>58</v>
      </c>
      <c r="G12" s="26" t="s">
        <v>11</v>
      </c>
      <c r="H12" s="1">
        <v>21501</v>
      </c>
      <c r="I12" s="27" t="s">
        <v>59</v>
      </c>
      <c r="J12" s="1" t="s">
        <v>60</v>
      </c>
      <c r="K12" s="28" t="s">
        <v>61</v>
      </c>
      <c r="L12" s="29" t="s">
        <v>57</v>
      </c>
      <c r="M12" s="2" t="s">
        <v>10</v>
      </c>
      <c r="N12" s="3" t="s">
        <v>45</v>
      </c>
      <c r="O12" s="29">
        <v>10</v>
      </c>
      <c r="P12" s="29">
        <v>42400</v>
      </c>
      <c r="Q12" s="29" t="s">
        <v>62</v>
      </c>
      <c r="R12" s="29">
        <v>424000</v>
      </c>
      <c r="S12" s="29">
        <v>0</v>
      </c>
      <c r="T12" s="29">
        <v>35333</v>
      </c>
      <c r="U12" s="29">
        <v>35334</v>
      </c>
      <c r="V12" s="29">
        <v>35333</v>
      </c>
      <c r="W12" s="29">
        <v>35334</v>
      </c>
      <c r="X12" s="29">
        <v>35333</v>
      </c>
      <c r="Y12" s="29">
        <v>35334</v>
      </c>
      <c r="Z12" s="29">
        <v>35333</v>
      </c>
      <c r="AA12" s="29">
        <v>35334</v>
      </c>
      <c r="AB12" s="29">
        <v>35333</v>
      </c>
      <c r="AC12" s="29">
        <v>35334</v>
      </c>
      <c r="AD12" s="29">
        <v>70665</v>
      </c>
    </row>
    <row r="13" spans="1:30" s="30" customFormat="1" ht="27.6" x14ac:dyDescent="0.25">
      <c r="A13" s="24" t="s">
        <v>7</v>
      </c>
      <c r="B13" s="24" t="s">
        <v>12</v>
      </c>
      <c r="C13" s="24" t="s">
        <v>12</v>
      </c>
      <c r="D13" s="25" t="s">
        <v>1</v>
      </c>
      <c r="E13" s="26" t="s">
        <v>0</v>
      </c>
      <c r="F13" s="25" t="s">
        <v>58</v>
      </c>
      <c r="G13" s="26" t="s">
        <v>63</v>
      </c>
      <c r="H13" s="1">
        <v>21501</v>
      </c>
      <c r="I13" s="27" t="s">
        <v>59</v>
      </c>
      <c r="J13" s="1" t="s">
        <v>64</v>
      </c>
      <c r="K13" s="28" t="s">
        <v>65</v>
      </c>
      <c r="L13" s="29" t="s">
        <v>57</v>
      </c>
      <c r="M13" s="2" t="s">
        <v>10</v>
      </c>
      <c r="N13" s="3" t="s">
        <v>45</v>
      </c>
      <c r="O13" s="29">
        <v>10</v>
      </c>
      <c r="P13" s="29">
        <v>86648.1</v>
      </c>
      <c r="Q13" s="29" t="s">
        <v>62</v>
      </c>
      <c r="R13" s="29">
        <v>866481</v>
      </c>
      <c r="S13" s="29">
        <v>161133</v>
      </c>
      <c r="T13" s="29">
        <v>150240</v>
      </c>
      <c r="U13" s="29">
        <v>158011</v>
      </c>
      <c r="V13" s="29">
        <v>156235</v>
      </c>
      <c r="W13" s="29">
        <v>160037</v>
      </c>
      <c r="X13" s="29">
        <v>35755</v>
      </c>
      <c r="Y13" s="29">
        <v>0</v>
      </c>
      <c r="Z13" s="29">
        <v>0</v>
      </c>
      <c r="AA13" s="29">
        <v>0</v>
      </c>
      <c r="AB13" s="29">
        <v>0</v>
      </c>
      <c r="AC13" s="29">
        <v>39409</v>
      </c>
      <c r="AD13" s="29">
        <v>5661</v>
      </c>
    </row>
    <row r="14" spans="1:30" s="30" customFormat="1" ht="13.8" x14ac:dyDescent="0.25">
      <c r="A14" s="24" t="s">
        <v>7</v>
      </c>
      <c r="B14" s="24" t="s">
        <v>12</v>
      </c>
      <c r="C14" s="24" t="s">
        <v>12</v>
      </c>
      <c r="D14" s="25" t="s">
        <v>1</v>
      </c>
      <c r="E14" s="26" t="s">
        <v>0</v>
      </c>
      <c r="F14" s="25" t="s">
        <v>53</v>
      </c>
      <c r="G14" s="26" t="s">
        <v>11</v>
      </c>
      <c r="H14" s="1">
        <v>21601</v>
      </c>
      <c r="I14" s="27" t="s">
        <v>66</v>
      </c>
      <c r="J14" s="1" t="s">
        <v>67</v>
      </c>
      <c r="K14" s="28" t="s">
        <v>68</v>
      </c>
      <c r="L14" s="29" t="s">
        <v>57</v>
      </c>
      <c r="M14" s="2" t="s">
        <v>69</v>
      </c>
      <c r="N14" s="3" t="s">
        <v>45</v>
      </c>
      <c r="O14" s="29">
        <v>12</v>
      </c>
      <c r="P14" s="29">
        <v>442</v>
      </c>
      <c r="Q14" s="29" t="s">
        <v>47</v>
      </c>
      <c r="R14" s="29">
        <v>5304</v>
      </c>
      <c r="S14" s="29">
        <v>444</v>
      </c>
      <c r="T14" s="29">
        <v>444</v>
      </c>
      <c r="U14" s="29">
        <v>444</v>
      </c>
      <c r="V14" s="29">
        <v>444</v>
      </c>
      <c r="W14" s="29">
        <v>444</v>
      </c>
      <c r="X14" s="29">
        <v>444</v>
      </c>
      <c r="Y14" s="29">
        <v>444</v>
      </c>
      <c r="Z14" s="29">
        <v>444</v>
      </c>
      <c r="AA14" s="29">
        <v>444</v>
      </c>
      <c r="AB14" s="29">
        <v>444</v>
      </c>
      <c r="AC14" s="29">
        <v>444</v>
      </c>
      <c r="AD14" s="29">
        <v>420</v>
      </c>
    </row>
    <row r="15" spans="1:30" s="30" customFormat="1" ht="55.2" x14ac:dyDescent="0.25">
      <c r="A15" s="24" t="s">
        <v>7</v>
      </c>
      <c r="B15" s="24" t="s">
        <v>12</v>
      </c>
      <c r="C15" s="24" t="s">
        <v>12</v>
      </c>
      <c r="D15" s="25" t="s">
        <v>1</v>
      </c>
      <c r="E15" s="26" t="s">
        <v>0</v>
      </c>
      <c r="F15" s="25" t="s">
        <v>53</v>
      </c>
      <c r="G15" s="26" t="s">
        <v>11</v>
      </c>
      <c r="H15" s="1">
        <v>22104</v>
      </c>
      <c r="I15" s="27" t="s">
        <v>70</v>
      </c>
      <c r="J15" s="1" t="s">
        <v>71</v>
      </c>
      <c r="K15" s="28" t="s">
        <v>72</v>
      </c>
      <c r="L15" s="29" t="s">
        <v>57</v>
      </c>
      <c r="M15" s="2" t="s">
        <v>69</v>
      </c>
      <c r="N15" s="3" t="s">
        <v>45</v>
      </c>
      <c r="O15" s="29">
        <v>10</v>
      </c>
      <c r="P15" s="29">
        <v>5858.1</v>
      </c>
      <c r="Q15" s="29" t="s">
        <v>47</v>
      </c>
      <c r="R15" s="29">
        <v>58581</v>
      </c>
      <c r="S15" s="29">
        <v>4886</v>
      </c>
      <c r="T15" s="29">
        <v>4881</v>
      </c>
      <c r="U15" s="29">
        <v>4881</v>
      </c>
      <c r="V15" s="29">
        <v>4881</v>
      </c>
      <c r="W15" s="29">
        <v>4881</v>
      </c>
      <c r="X15" s="29">
        <v>4881</v>
      </c>
      <c r="Y15" s="29">
        <v>4881</v>
      </c>
      <c r="Z15" s="29">
        <v>4881</v>
      </c>
      <c r="AA15" s="29">
        <v>4881</v>
      </c>
      <c r="AB15" s="29">
        <v>4881</v>
      </c>
      <c r="AC15" s="29">
        <v>4881</v>
      </c>
      <c r="AD15" s="29">
        <v>4885</v>
      </c>
    </row>
    <row r="16" spans="1:30" s="30" customFormat="1" ht="41.4" x14ac:dyDescent="0.25">
      <c r="A16" s="24" t="s">
        <v>7</v>
      </c>
      <c r="B16" s="24" t="s">
        <v>12</v>
      </c>
      <c r="C16" s="24" t="s">
        <v>12</v>
      </c>
      <c r="D16" s="25" t="s">
        <v>1</v>
      </c>
      <c r="E16" s="26" t="s">
        <v>0</v>
      </c>
      <c r="F16" s="25" t="s">
        <v>53</v>
      </c>
      <c r="G16" s="26" t="s">
        <v>11</v>
      </c>
      <c r="H16" s="1">
        <v>22106</v>
      </c>
      <c r="I16" s="27" t="s">
        <v>73</v>
      </c>
      <c r="J16" s="1" t="s">
        <v>74</v>
      </c>
      <c r="K16" s="28" t="s">
        <v>75</v>
      </c>
      <c r="L16" s="29" t="s">
        <v>57</v>
      </c>
      <c r="M16" s="2" t="s">
        <v>69</v>
      </c>
      <c r="N16" s="3" t="s">
        <v>76</v>
      </c>
      <c r="O16" s="29">
        <v>10</v>
      </c>
      <c r="P16" s="29">
        <v>3744.2</v>
      </c>
      <c r="Q16" s="29" t="s">
        <v>47</v>
      </c>
      <c r="R16" s="29">
        <v>37442</v>
      </c>
      <c r="S16" s="29">
        <v>3120</v>
      </c>
      <c r="T16" s="29">
        <v>3120</v>
      </c>
      <c r="U16" s="29">
        <v>3120</v>
      </c>
      <c r="V16" s="29">
        <v>3120</v>
      </c>
      <c r="W16" s="29">
        <v>3120</v>
      </c>
      <c r="X16" s="29">
        <v>3120</v>
      </c>
      <c r="Y16" s="29">
        <v>3120</v>
      </c>
      <c r="Z16" s="29">
        <v>3120</v>
      </c>
      <c r="AA16" s="29">
        <v>3120</v>
      </c>
      <c r="AB16" s="29">
        <v>3120</v>
      </c>
      <c r="AC16" s="29">
        <v>3120</v>
      </c>
      <c r="AD16" s="29">
        <v>3122</v>
      </c>
    </row>
    <row r="17" spans="1:30" s="30" customFormat="1" ht="41.4" x14ac:dyDescent="0.25">
      <c r="A17" s="24" t="s">
        <v>7</v>
      </c>
      <c r="B17" s="24" t="s">
        <v>12</v>
      </c>
      <c r="C17" s="24" t="s">
        <v>12</v>
      </c>
      <c r="D17" s="25" t="s">
        <v>1</v>
      </c>
      <c r="E17" s="26" t="s">
        <v>0</v>
      </c>
      <c r="F17" s="25" t="s">
        <v>77</v>
      </c>
      <c r="G17" s="26" t="s">
        <v>11</v>
      </c>
      <c r="H17" s="1">
        <v>22106</v>
      </c>
      <c r="I17" s="27" t="s">
        <v>73</v>
      </c>
      <c r="J17" s="1" t="s">
        <v>74</v>
      </c>
      <c r="K17" s="28" t="s">
        <v>75</v>
      </c>
      <c r="L17" s="29" t="s">
        <v>57</v>
      </c>
      <c r="M17" s="2" t="s">
        <v>10</v>
      </c>
      <c r="N17" s="3" t="s">
        <v>76</v>
      </c>
      <c r="O17" s="29">
        <v>1</v>
      </c>
      <c r="P17" s="29">
        <v>90658</v>
      </c>
      <c r="Q17" s="29" t="s">
        <v>62</v>
      </c>
      <c r="R17" s="29">
        <v>90658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90658</v>
      </c>
    </row>
    <row r="18" spans="1:30" s="30" customFormat="1" ht="27.6" x14ac:dyDescent="0.25">
      <c r="A18" s="24" t="s">
        <v>7</v>
      </c>
      <c r="B18" s="24" t="s">
        <v>12</v>
      </c>
      <c r="C18" s="24" t="s">
        <v>12</v>
      </c>
      <c r="D18" s="25" t="s">
        <v>1</v>
      </c>
      <c r="E18" s="26" t="s">
        <v>0</v>
      </c>
      <c r="F18" s="25" t="s">
        <v>53</v>
      </c>
      <c r="G18" s="26" t="s">
        <v>11</v>
      </c>
      <c r="H18" s="1">
        <v>24601</v>
      </c>
      <c r="I18" s="27" t="s">
        <v>78</v>
      </c>
      <c r="J18" s="1" t="s">
        <v>79</v>
      </c>
      <c r="K18" s="28" t="s">
        <v>80</v>
      </c>
      <c r="L18" s="29" t="s">
        <v>57</v>
      </c>
      <c r="M18" s="2" t="s">
        <v>69</v>
      </c>
      <c r="N18" s="3" t="s">
        <v>45</v>
      </c>
      <c r="O18" s="29">
        <v>10</v>
      </c>
      <c r="P18" s="29">
        <v>595.9</v>
      </c>
      <c r="Q18" s="29" t="s">
        <v>47</v>
      </c>
      <c r="R18" s="29">
        <v>5959</v>
      </c>
      <c r="S18" s="29">
        <v>300</v>
      </c>
      <c r="T18" s="29">
        <v>334</v>
      </c>
      <c r="U18" s="29">
        <v>659</v>
      </c>
      <c r="V18" s="29">
        <v>334</v>
      </c>
      <c r="W18" s="29">
        <v>659</v>
      </c>
      <c r="X18" s="29">
        <v>334</v>
      </c>
      <c r="Y18" s="29">
        <v>659</v>
      </c>
      <c r="Z18" s="29">
        <v>334</v>
      </c>
      <c r="AA18" s="29">
        <v>659</v>
      </c>
      <c r="AB18" s="29">
        <v>334</v>
      </c>
      <c r="AC18" s="29">
        <v>359</v>
      </c>
      <c r="AD18" s="29">
        <v>994</v>
      </c>
    </row>
    <row r="19" spans="1:30" s="30" customFormat="1" ht="82.8" x14ac:dyDescent="0.25">
      <c r="A19" s="24" t="s">
        <v>7</v>
      </c>
      <c r="B19" s="24" t="s">
        <v>12</v>
      </c>
      <c r="C19" s="24" t="s">
        <v>12</v>
      </c>
      <c r="D19" s="25" t="s">
        <v>1</v>
      </c>
      <c r="E19" s="26" t="s">
        <v>0</v>
      </c>
      <c r="F19" s="25" t="s">
        <v>53</v>
      </c>
      <c r="G19" s="26" t="s">
        <v>11</v>
      </c>
      <c r="H19" s="1">
        <v>26103</v>
      </c>
      <c r="I19" s="27" t="s">
        <v>81</v>
      </c>
      <c r="J19" s="1" t="s">
        <v>82</v>
      </c>
      <c r="K19" s="28" t="s">
        <v>83</v>
      </c>
      <c r="L19" s="29" t="s">
        <v>57</v>
      </c>
      <c r="M19" s="2" t="s">
        <v>69</v>
      </c>
      <c r="N19" s="3" t="s">
        <v>45</v>
      </c>
      <c r="O19" s="29">
        <v>10</v>
      </c>
      <c r="P19" s="29">
        <v>477.1</v>
      </c>
      <c r="Q19" s="29" t="s">
        <v>47</v>
      </c>
      <c r="R19" s="29">
        <v>4771</v>
      </c>
      <c r="S19" s="29">
        <v>0</v>
      </c>
      <c r="T19" s="29">
        <v>397</v>
      </c>
      <c r="U19" s="29">
        <v>398</v>
      </c>
      <c r="V19" s="29">
        <v>397</v>
      </c>
      <c r="W19" s="29">
        <v>398</v>
      </c>
      <c r="X19" s="29">
        <v>397</v>
      </c>
      <c r="Y19" s="29">
        <v>398</v>
      </c>
      <c r="Z19" s="29">
        <v>397</v>
      </c>
      <c r="AA19" s="29">
        <v>398</v>
      </c>
      <c r="AB19" s="29">
        <v>397</v>
      </c>
      <c r="AC19" s="29">
        <v>398</v>
      </c>
      <c r="AD19" s="29">
        <v>796</v>
      </c>
    </row>
    <row r="20" spans="1:30" s="30" customFormat="1" ht="27.6" x14ac:dyDescent="0.25">
      <c r="A20" s="24" t="s">
        <v>7</v>
      </c>
      <c r="B20" s="24" t="s">
        <v>12</v>
      </c>
      <c r="C20" s="24" t="s">
        <v>12</v>
      </c>
      <c r="D20" s="25" t="s">
        <v>1</v>
      </c>
      <c r="E20" s="26" t="s">
        <v>0</v>
      </c>
      <c r="F20" s="25" t="s">
        <v>53</v>
      </c>
      <c r="G20" s="26" t="s">
        <v>11</v>
      </c>
      <c r="H20" s="1">
        <v>27201</v>
      </c>
      <c r="I20" s="27" t="s">
        <v>84</v>
      </c>
      <c r="J20" s="1" t="s">
        <v>85</v>
      </c>
      <c r="K20" s="28" t="s">
        <v>86</v>
      </c>
      <c r="L20" s="29" t="s">
        <v>57</v>
      </c>
      <c r="M20" s="2" t="s">
        <v>10</v>
      </c>
      <c r="N20" s="3" t="s">
        <v>45</v>
      </c>
      <c r="O20" s="29">
        <v>1</v>
      </c>
      <c r="P20" s="29">
        <v>53887</v>
      </c>
      <c r="Q20" s="29" t="s">
        <v>62</v>
      </c>
      <c r="R20" s="29">
        <v>53887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53887</v>
      </c>
      <c r="AB20" s="29">
        <v>0</v>
      </c>
      <c r="AC20" s="29">
        <v>0</v>
      </c>
      <c r="AD20" s="29">
        <v>0</v>
      </c>
    </row>
    <row r="21" spans="1:30" s="30" customFormat="1" ht="27.6" x14ac:dyDescent="0.25">
      <c r="A21" s="24" t="s">
        <v>7</v>
      </c>
      <c r="B21" s="24" t="s">
        <v>12</v>
      </c>
      <c r="C21" s="24" t="s">
        <v>12</v>
      </c>
      <c r="D21" s="25" t="s">
        <v>1</v>
      </c>
      <c r="E21" s="26" t="s">
        <v>0</v>
      </c>
      <c r="F21" s="25" t="s">
        <v>77</v>
      </c>
      <c r="G21" s="26" t="s">
        <v>11</v>
      </c>
      <c r="H21" s="1">
        <v>29101</v>
      </c>
      <c r="I21" s="27" t="s">
        <v>87</v>
      </c>
      <c r="J21" s="1" t="s">
        <v>88</v>
      </c>
      <c r="K21" s="28" t="s">
        <v>89</v>
      </c>
      <c r="L21" s="29" t="s">
        <v>57</v>
      </c>
      <c r="M21" s="2" t="s">
        <v>69</v>
      </c>
      <c r="N21" s="3" t="s">
        <v>45</v>
      </c>
      <c r="O21" s="29">
        <v>1</v>
      </c>
      <c r="P21" s="29">
        <v>5307</v>
      </c>
      <c r="Q21" s="29" t="s">
        <v>47</v>
      </c>
      <c r="R21" s="29">
        <v>5307</v>
      </c>
      <c r="S21" s="29">
        <v>0</v>
      </c>
      <c r="T21" s="29">
        <v>0</v>
      </c>
      <c r="U21" s="29">
        <v>0</v>
      </c>
      <c r="V21" s="29">
        <v>5307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124.2" x14ac:dyDescent="0.25">
      <c r="A22" s="24" t="s">
        <v>7</v>
      </c>
      <c r="B22" s="24" t="s">
        <v>12</v>
      </c>
      <c r="C22" s="24" t="s">
        <v>12</v>
      </c>
      <c r="D22" s="25" t="s">
        <v>1</v>
      </c>
      <c r="E22" s="26" t="s">
        <v>46</v>
      </c>
      <c r="F22" s="25" t="s">
        <v>58</v>
      </c>
      <c r="G22" s="26" t="s">
        <v>90</v>
      </c>
      <c r="H22" s="1">
        <v>32701</v>
      </c>
      <c r="I22" s="27" t="s">
        <v>48</v>
      </c>
      <c r="J22" s="1" t="s">
        <v>57</v>
      </c>
      <c r="K22" s="28" t="s">
        <v>91</v>
      </c>
      <c r="L22" s="29" t="s">
        <v>57</v>
      </c>
      <c r="M22" s="2" t="s">
        <v>69</v>
      </c>
      <c r="N22" s="3" t="s">
        <v>9</v>
      </c>
      <c r="O22" s="29">
        <v>1</v>
      </c>
      <c r="P22" s="29">
        <v>43987</v>
      </c>
      <c r="Q22" s="29" t="s">
        <v>47</v>
      </c>
      <c r="R22" s="29">
        <v>43987</v>
      </c>
      <c r="S22" s="29">
        <v>43987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124.2" x14ac:dyDescent="0.25">
      <c r="A23" s="24" t="s">
        <v>7</v>
      </c>
      <c r="B23" s="24" t="s">
        <v>12</v>
      </c>
      <c r="C23" s="24" t="s">
        <v>12</v>
      </c>
      <c r="D23" s="25" t="s">
        <v>1</v>
      </c>
      <c r="E23" s="26" t="s">
        <v>0</v>
      </c>
      <c r="F23" s="25" t="s">
        <v>77</v>
      </c>
      <c r="G23" s="26" t="s">
        <v>92</v>
      </c>
      <c r="H23" s="1">
        <v>32701</v>
      </c>
      <c r="I23" s="27" t="s">
        <v>48</v>
      </c>
      <c r="J23" s="1" t="s">
        <v>57</v>
      </c>
      <c r="K23" s="28" t="s">
        <v>91</v>
      </c>
      <c r="L23" s="29" t="s">
        <v>57</v>
      </c>
      <c r="M23" s="2" t="s">
        <v>69</v>
      </c>
      <c r="N23" s="3" t="s">
        <v>9</v>
      </c>
      <c r="O23" s="29">
        <v>1</v>
      </c>
      <c r="P23" s="29">
        <v>15730</v>
      </c>
      <c r="Q23" s="29" t="s">
        <v>47</v>
      </c>
      <c r="R23" s="29">
        <v>15730</v>
      </c>
      <c r="S23" s="29">
        <v>15730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124.2" x14ac:dyDescent="0.25">
      <c r="A24" s="24" t="s">
        <v>7</v>
      </c>
      <c r="B24" s="24" t="s">
        <v>12</v>
      </c>
      <c r="C24" s="24" t="s">
        <v>12</v>
      </c>
      <c r="D24" s="25" t="s">
        <v>1</v>
      </c>
      <c r="E24" s="26" t="s">
        <v>46</v>
      </c>
      <c r="F24" s="25" t="s">
        <v>58</v>
      </c>
      <c r="G24" s="26" t="s">
        <v>93</v>
      </c>
      <c r="H24" s="1">
        <v>32701</v>
      </c>
      <c r="I24" s="27" t="s">
        <v>48</v>
      </c>
      <c r="J24" s="1" t="s">
        <v>57</v>
      </c>
      <c r="K24" s="28" t="s">
        <v>91</v>
      </c>
      <c r="L24" s="29" t="s">
        <v>57</v>
      </c>
      <c r="M24" s="2" t="s">
        <v>69</v>
      </c>
      <c r="N24" s="3" t="s">
        <v>9</v>
      </c>
      <c r="O24" s="29">
        <v>1</v>
      </c>
      <c r="P24" s="29">
        <v>10997</v>
      </c>
      <c r="Q24" s="29" t="s">
        <v>47</v>
      </c>
      <c r="R24" s="29">
        <v>10997</v>
      </c>
      <c r="S24" s="29">
        <v>10997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82.8" x14ac:dyDescent="0.25">
      <c r="A25" s="24" t="s">
        <v>7</v>
      </c>
      <c r="B25" s="24" t="s">
        <v>12</v>
      </c>
      <c r="C25" s="24" t="s">
        <v>12</v>
      </c>
      <c r="D25" s="25" t="s">
        <v>1</v>
      </c>
      <c r="E25" s="26" t="s">
        <v>46</v>
      </c>
      <c r="F25" s="25" t="s">
        <v>58</v>
      </c>
      <c r="G25" s="26" t="s">
        <v>94</v>
      </c>
      <c r="H25" s="1">
        <v>32701</v>
      </c>
      <c r="I25" s="27" t="s">
        <v>48</v>
      </c>
      <c r="J25" s="1" t="s">
        <v>57</v>
      </c>
      <c r="K25" s="28" t="s">
        <v>95</v>
      </c>
      <c r="L25" s="29" t="s">
        <v>57</v>
      </c>
      <c r="M25" s="2" t="s">
        <v>69</v>
      </c>
      <c r="N25" s="3" t="s">
        <v>9</v>
      </c>
      <c r="O25" s="29">
        <v>1</v>
      </c>
      <c r="P25" s="29">
        <v>18329</v>
      </c>
      <c r="Q25" s="29" t="s">
        <v>47</v>
      </c>
      <c r="R25" s="29">
        <v>18329</v>
      </c>
      <c r="S25" s="29">
        <v>18329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82.8" x14ac:dyDescent="0.25">
      <c r="A26" s="24" t="s">
        <v>7</v>
      </c>
      <c r="B26" s="24" t="s">
        <v>12</v>
      </c>
      <c r="C26" s="24" t="s">
        <v>12</v>
      </c>
      <c r="D26" s="25" t="s">
        <v>1</v>
      </c>
      <c r="E26" s="26" t="s">
        <v>0</v>
      </c>
      <c r="F26" s="25" t="s">
        <v>77</v>
      </c>
      <c r="G26" s="26" t="s">
        <v>96</v>
      </c>
      <c r="H26" s="1">
        <v>32701</v>
      </c>
      <c r="I26" s="27" t="s">
        <v>48</v>
      </c>
      <c r="J26" s="1" t="s">
        <v>57</v>
      </c>
      <c r="K26" s="28" t="s">
        <v>95</v>
      </c>
      <c r="L26" s="29" t="s">
        <v>57</v>
      </c>
      <c r="M26" s="2" t="s">
        <v>69</v>
      </c>
      <c r="N26" s="3" t="s">
        <v>9</v>
      </c>
      <c r="O26" s="29">
        <v>1</v>
      </c>
      <c r="P26" s="29">
        <v>3933</v>
      </c>
      <c r="Q26" s="29" t="s">
        <v>47</v>
      </c>
      <c r="R26" s="29">
        <v>3933</v>
      </c>
      <c r="S26" s="29">
        <v>3933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82.8" x14ac:dyDescent="0.25">
      <c r="A27" s="24" t="s">
        <v>7</v>
      </c>
      <c r="B27" s="24" t="s">
        <v>12</v>
      </c>
      <c r="C27" s="24" t="s">
        <v>12</v>
      </c>
      <c r="D27" s="25" t="s">
        <v>1</v>
      </c>
      <c r="E27" s="26" t="s">
        <v>0</v>
      </c>
      <c r="F27" s="25" t="s">
        <v>77</v>
      </c>
      <c r="G27" s="26" t="s">
        <v>97</v>
      </c>
      <c r="H27" s="1">
        <v>32701</v>
      </c>
      <c r="I27" s="27" t="s">
        <v>48</v>
      </c>
      <c r="J27" s="1" t="s">
        <v>57</v>
      </c>
      <c r="K27" s="28" t="s">
        <v>95</v>
      </c>
      <c r="L27" s="29" t="s">
        <v>57</v>
      </c>
      <c r="M27" s="2" t="s">
        <v>69</v>
      </c>
      <c r="N27" s="3" t="s">
        <v>9</v>
      </c>
      <c r="O27" s="29">
        <v>1</v>
      </c>
      <c r="P27" s="29">
        <v>3933</v>
      </c>
      <c r="Q27" s="29" t="s">
        <v>47</v>
      </c>
      <c r="R27" s="29">
        <v>3933</v>
      </c>
      <c r="S27" s="29">
        <v>3933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82.8" x14ac:dyDescent="0.25">
      <c r="A28" s="24" t="s">
        <v>7</v>
      </c>
      <c r="B28" s="24" t="s">
        <v>12</v>
      </c>
      <c r="C28" s="24" t="s">
        <v>12</v>
      </c>
      <c r="D28" s="25" t="s">
        <v>1</v>
      </c>
      <c r="E28" s="26" t="s">
        <v>0</v>
      </c>
      <c r="F28" s="25" t="s">
        <v>77</v>
      </c>
      <c r="G28" s="26" t="s">
        <v>98</v>
      </c>
      <c r="H28" s="1">
        <v>32701</v>
      </c>
      <c r="I28" s="27" t="s">
        <v>48</v>
      </c>
      <c r="J28" s="1" t="s">
        <v>57</v>
      </c>
      <c r="K28" s="28" t="s">
        <v>95</v>
      </c>
      <c r="L28" s="29" t="s">
        <v>57</v>
      </c>
      <c r="M28" s="2" t="s">
        <v>69</v>
      </c>
      <c r="N28" s="3" t="s">
        <v>9</v>
      </c>
      <c r="O28" s="29">
        <v>1</v>
      </c>
      <c r="P28" s="29">
        <v>27529</v>
      </c>
      <c r="Q28" s="29" t="s">
        <v>47</v>
      </c>
      <c r="R28" s="29">
        <v>27529</v>
      </c>
      <c r="S28" s="29">
        <v>27529</v>
      </c>
      <c r="T28" s="29">
        <v>0</v>
      </c>
      <c r="U28" s="29">
        <v>0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82.8" x14ac:dyDescent="0.25">
      <c r="A29" s="24" t="s">
        <v>7</v>
      </c>
      <c r="B29" s="24" t="s">
        <v>12</v>
      </c>
      <c r="C29" s="24" t="s">
        <v>12</v>
      </c>
      <c r="D29" s="25" t="s">
        <v>1</v>
      </c>
      <c r="E29" s="26" t="s">
        <v>46</v>
      </c>
      <c r="F29" s="25" t="s">
        <v>58</v>
      </c>
      <c r="G29" s="26" t="s">
        <v>99</v>
      </c>
      <c r="H29" s="1">
        <v>32701</v>
      </c>
      <c r="I29" s="27" t="s">
        <v>48</v>
      </c>
      <c r="J29" s="1" t="s">
        <v>57</v>
      </c>
      <c r="K29" s="28" t="s">
        <v>95</v>
      </c>
      <c r="L29" s="29" t="s">
        <v>57</v>
      </c>
      <c r="M29" s="2" t="s">
        <v>69</v>
      </c>
      <c r="N29" s="3" t="s">
        <v>9</v>
      </c>
      <c r="O29" s="29">
        <v>1</v>
      </c>
      <c r="P29" s="29">
        <v>3666</v>
      </c>
      <c r="Q29" s="29" t="s">
        <v>47</v>
      </c>
      <c r="R29" s="29">
        <v>3666</v>
      </c>
      <c r="S29" s="29">
        <v>3666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82.8" x14ac:dyDescent="0.25">
      <c r="A30" s="24" t="s">
        <v>7</v>
      </c>
      <c r="B30" s="24" t="s">
        <v>12</v>
      </c>
      <c r="C30" s="24" t="s">
        <v>12</v>
      </c>
      <c r="D30" s="25" t="s">
        <v>1</v>
      </c>
      <c r="E30" s="26" t="s">
        <v>46</v>
      </c>
      <c r="F30" s="25" t="s">
        <v>58</v>
      </c>
      <c r="G30" s="26" t="s">
        <v>100</v>
      </c>
      <c r="H30" s="1">
        <v>32701</v>
      </c>
      <c r="I30" s="27" t="s">
        <v>48</v>
      </c>
      <c r="J30" s="1" t="s">
        <v>57</v>
      </c>
      <c r="K30" s="28" t="s">
        <v>95</v>
      </c>
      <c r="L30" s="29" t="s">
        <v>57</v>
      </c>
      <c r="M30" s="2" t="s">
        <v>69</v>
      </c>
      <c r="N30" s="3" t="s">
        <v>9</v>
      </c>
      <c r="O30" s="29">
        <v>1</v>
      </c>
      <c r="P30" s="29">
        <v>18328</v>
      </c>
      <c r="Q30" s="29" t="s">
        <v>47</v>
      </c>
      <c r="R30" s="29">
        <v>18328</v>
      </c>
      <c r="S30" s="29">
        <v>18328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82.8" x14ac:dyDescent="0.25">
      <c r="A31" s="24" t="s">
        <v>7</v>
      </c>
      <c r="B31" s="24" t="s">
        <v>12</v>
      </c>
      <c r="C31" s="24" t="s">
        <v>12</v>
      </c>
      <c r="D31" s="25" t="s">
        <v>1</v>
      </c>
      <c r="E31" s="26" t="s">
        <v>46</v>
      </c>
      <c r="F31" s="25" t="s">
        <v>58</v>
      </c>
      <c r="G31" s="26" t="s">
        <v>101</v>
      </c>
      <c r="H31" s="1">
        <v>32701</v>
      </c>
      <c r="I31" s="27" t="s">
        <v>48</v>
      </c>
      <c r="J31" s="1" t="s">
        <v>57</v>
      </c>
      <c r="K31" s="28" t="s">
        <v>95</v>
      </c>
      <c r="L31" s="29" t="s">
        <v>57</v>
      </c>
      <c r="M31" s="2" t="s">
        <v>69</v>
      </c>
      <c r="N31" s="3" t="s">
        <v>9</v>
      </c>
      <c r="O31" s="29">
        <v>1</v>
      </c>
      <c r="P31" s="29">
        <v>10997</v>
      </c>
      <c r="Q31" s="29" t="s">
        <v>47</v>
      </c>
      <c r="R31" s="29">
        <v>10997</v>
      </c>
      <c r="S31" s="29">
        <v>10997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82.8" x14ac:dyDescent="0.25">
      <c r="A32" s="24" t="s">
        <v>7</v>
      </c>
      <c r="B32" s="24" t="s">
        <v>12</v>
      </c>
      <c r="C32" s="24" t="s">
        <v>12</v>
      </c>
      <c r="D32" s="25" t="s">
        <v>1</v>
      </c>
      <c r="E32" s="26" t="s">
        <v>46</v>
      </c>
      <c r="F32" s="25" t="s">
        <v>58</v>
      </c>
      <c r="G32" s="26" t="s">
        <v>63</v>
      </c>
      <c r="H32" s="1">
        <v>32701</v>
      </c>
      <c r="I32" s="27" t="s">
        <v>48</v>
      </c>
      <c r="J32" s="1" t="s">
        <v>57</v>
      </c>
      <c r="K32" s="28" t="s">
        <v>95</v>
      </c>
      <c r="L32" s="29" t="s">
        <v>57</v>
      </c>
      <c r="M32" s="2" t="s">
        <v>69</v>
      </c>
      <c r="N32" s="3" t="s">
        <v>9</v>
      </c>
      <c r="O32" s="29">
        <v>1</v>
      </c>
      <c r="P32" s="29">
        <v>32990</v>
      </c>
      <c r="Q32" s="29" t="s">
        <v>47</v>
      </c>
      <c r="R32" s="29">
        <v>32990</v>
      </c>
      <c r="S32" s="29">
        <v>32990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27.6" x14ac:dyDescent="0.25">
      <c r="A33" s="24" t="s">
        <v>7</v>
      </c>
      <c r="B33" s="24" t="s">
        <v>12</v>
      </c>
      <c r="C33" s="24" t="s">
        <v>12</v>
      </c>
      <c r="D33" s="25" t="s">
        <v>1</v>
      </c>
      <c r="E33" s="26" t="s">
        <v>46</v>
      </c>
      <c r="F33" s="25" t="s">
        <v>77</v>
      </c>
      <c r="G33" s="26" t="s">
        <v>98</v>
      </c>
      <c r="H33" s="1">
        <v>33301</v>
      </c>
      <c r="I33" s="27" t="s">
        <v>102</v>
      </c>
      <c r="J33" s="1" t="s">
        <v>57</v>
      </c>
      <c r="K33" s="28" t="s">
        <v>103</v>
      </c>
      <c r="L33" s="29" t="s">
        <v>57</v>
      </c>
      <c r="M33" s="2" t="s">
        <v>10</v>
      </c>
      <c r="N33" s="3" t="s">
        <v>9</v>
      </c>
      <c r="O33" s="29">
        <v>2</v>
      </c>
      <c r="P33" s="29">
        <v>400000</v>
      </c>
      <c r="Q33" s="29" t="s">
        <v>62</v>
      </c>
      <c r="R33" s="29">
        <v>800000</v>
      </c>
      <c r="S33" s="29">
        <v>0</v>
      </c>
      <c r="T33" s="29">
        <v>0</v>
      </c>
      <c r="U33" s="29">
        <v>0</v>
      </c>
      <c r="V33" s="29">
        <v>0</v>
      </c>
      <c r="W33" s="29">
        <v>400000</v>
      </c>
      <c r="X33" s="29">
        <v>400000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55.2" x14ac:dyDescent="0.25">
      <c r="A34" s="24" t="s">
        <v>7</v>
      </c>
      <c r="B34" s="24" t="s">
        <v>12</v>
      </c>
      <c r="C34" s="24" t="s">
        <v>12</v>
      </c>
      <c r="D34" s="25" t="s">
        <v>1</v>
      </c>
      <c r="E34" s="26" t="s">
        <v>46</v>
      </c>
      <c r="F34" s="25" t="s">
        <v>58</v>
      </c>
      <c r="G34" s="26" t="s">
        <v>11</v>
      </c>
      <c r="H34" s="1">
        <v>33304</v>
      </c>
      <c r="I34" s="27" t="s">
        <v>104</v>
      </c>
      <c r="J34" s="1" t="s">
        <v>57</v>
      </c>
      <c r="K34" s="28" t="s">
        <v>105</v>
      </c>
      <c r="L34" s="29" t="s">
        <v>57</v>
      </c>
      <c r="M34" s="2" t="s">
        <v>8</v>
      </c>
      <c r="N34" s="3" t="s">
        <v>9</v>
      </c>
      <c r="O34" s="29">
        <v>10</v>
      </c>
      <c r="P34" s="29">
        <v>10875.6</v>
      </c>
      <c r="Q34" s="29" t="s">
        <v>62</v>
      </c>
      <c r="R34" s="29">
        <v>108756</v>
      </c>
      <c r="S34" s="29">
        <v>0</v>
      </c>
      <c r="T34" s="29">
        <v>9063</v>
      </c>
      <c r="U34" s="29">
        <v>9063</v>
      </c>
      <c r="V34" s="29">
        <v>9063</v>
      </c>
      <c r="W34" s="29">
        <v>9063</v>
      </c>
      <c r="X34" s="29">
        <v>9063</v>
      </c>
      <c r="Y34" s="29">
        <v>9063</v>
      </c>
      <c r="Z34" s="29">
        <v>9063</v>
      </c>
      <c r="AA34" s="29">
        <v>9063</v>
      </c>
      <c r="AB34" s="29">
        <v>9063</v>
      </c>
      <c r="AC34" s="29">
        <v>9063</v>
      </c>
      <c r="AD34" s="29">
        <v>18126</v>
      </c>
    </row>
    <row r="35" spans="1:30" s="30" customFormat="1" ht="55.2" x14ac:dyDescent="0.25">
      <c r="A35" s="24" t="s">
        <v>7</v>
      </c>
      <c r="B35" s="24" t="s">
        <v>12</v>
      </c>
      <c r="C35" s="24" t="s">
        <v>12</v>
      </c>
      <c r="D35" s="25" t="s">
        <v>1</v>
      </c>
      <c r="E35" s="26" t="s">
        <v>0</v>
      </c>
      <c r="F35" s="25" t="s">
        <v>77</v>
      </c>
      <c r="G35" s="26" t="s">
        <v>11</v>
      </c>
      <c r="H35" s="1">
        <v>33401</v>
      </c>
      <c r="I35" s="27" t="s">
        <v>106</v>
      </c>
      <c r="J35" s="1" t="s">
        <v>57</v>
      </c>
      <c r="K35" s="28" t="s">
        <v>107</v>
      </c>
      <c r="L35" s="29" t="s">
        <v>57</v>
      </c>
      <c r="M35" s="2" t="s">
        <v>10</v>
      </c>
      <c r="N35" s="3" t="s">
        <v>9</v>
      </c>
      <c r="O35" s="29">
        <v>2</v>
      </c>
      <c r="P35" s="29">
        <v>120640</v>
      </c>
      <c r="Q35" s="29" t="s">
        <v>62</v>
      </c>
      <c r="R35" s="29">
        <v>241280</v>
      </c>
      <c r="S35" s="29">
        <v>0</v>
      </c>
      <c r="T35" s="29">
        <v>120640</v>
      </c>
      <c r="U35" s="29">
        <v>120640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41.4" x14ac:dyDescent="0.25">
      <c r="A36" s="24" t="s">
        <v>7</v>
      </c>
      <c r="B36" s="24" t="s">
        <v>12</v>
      </c>
      <c r="C36" s="24" t="s">
        <v>12</v>
      </c>
      <c r="D36" s="25" t="s">
        <v>1</v>
      </c>
      <c r="E36" s="26" t="s">
        <v>0</v>
      </c>
      <c r="F36" s="25" t="s">
        <v>58</v>
      </c>
      <c r="G36" s="26" t="s">
        <v>11</v>
      </c>
      <c r="H36" s="1">
        <v>33501</v>
      </c>
      <c r="I36" s="27" t="s">
        <v>108</v>
      </c>
      <c r="J36" s="1" t="s">
        <v>57</v>
      </c>
      <c r="K36" s="28" t="s">
        <v>109</v>
      </c>
      <c r="L36" s="29" t="s">
        <v>57</v>
      </c>
      <c r="M36" s="2" t="s">
        <v>10</v>
      </c>
      <c r="N36" s="3" t="s">
        <v>9</v>
      </c>
      <c r="O36" s="29">
        <v>2</v>
      </c>
      <c r="P36" s="29">
        <v>608025.5</v>
      </c>
      <c r="Q36" s="29" t="s">
        <v>110</v>
      </c>
      <c r="R36" s="29">
        <v>1216051</v>
      </c>
      <c r="S36" s="29">
        <v>0</v>
      </c>
      <c r="T36" s="29">
        <v>0</v>
      </c>
      <c r="U36" s="29">
        <v>955469</v>
      </c>
      <c r="V36" s="29">
        <v>0</v>
      </c>
      <c r="W36" s="29">
        <v>130291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130291</v>
      </c>
      <c r="AD36" s="29">
        <v>0</v>
      </c>
    </row>
    <row r="37" spans="1:30" s="30" customFormat="1" ht="13.8" x14ac:dyDescent="0.25">
      <c r="A37" s="24" t="s">
        <v>7</v>
      </c>
      <c r="B37" s="24" t="s">
        <v>12</v>
      </c>
      <c r="C37" s="24" t="s">
        <v>12</v>
      </c>
      <c r="D37" s="25" t="s">
        <v>1</v>
      </c>
      <c r="E37" s="26" t="s">
        <v>0</v>
      </c>
      <c r="F37" s="25" t="s">
        <v>53</v>
      </c>
      <c r="G37" s="26" t="s">
        <v>11</v>
      </c>
      <c r="H37" s="1">
        <v>33602</v>
      </c>
      <c r="I37" s="27" t="s">
        <v>43</v>
      </c>
      <c r="J37" s="1" t="s">
        <v>57</v>
      </c>
      <c r="K37" s="28" t="s">
        <v>111</v>
      </c>
      <c r="L37" s="29" t="s">
        <v>57</v>
      </c>
      <c r="M37" s="2" t="s">
        <v>69</v>
      </c>
      <c r="N37" s="3" t="s">
        <v>9</v>
      </c>
      <c r="O37" s="29">
        <v>10</v>
      </c>
      <c r="P37" s="29">
        <v>293.2</v>
      </c>
      <c r="Q37" s="29" t="s">
        <v>47</v>
      </c>
      <c r="R37" s="29">
        <v>2932</v>
      </c>
      <c r="S37" s="29">
        <v>0</v>
      </c>
      <c r="T37" s="29">
        <v>245</v>
      </c>
      <c r="U37" s="29">
        <v>245</v>
      </c>
      <c r="V37" s="29">
        <v>245</v>
      </c>
      <c r="W37" s="29">
        <v>245</v>
      </c>
      <c r="X37" s="29">
        <v>245</v>
      </c>
      <c r="Y37" s="29">
        <v>245</v>
      </c>
      <c r="Z37" s="29">
        <v>245</v>
      </c>
      <c r="AA37" s="29">
        <v>245</v>
      </c>
      <c r="AB37" s="29">
        <v>245</v>
      </c>
      <c r="AC37" s="29">
        <v>245</v>
      </c>
      <c r="AD37" s="29">
        <v>482</v>
      </c>
    </row>
    <row r="38" spans="1:30" s="30" customFormat="1" ht="13.8" x14ac:dyDescent="0.25">
      <c r="A38" s="24" t="s">
        <v>7</v>
      </c>
      <c r="B38" s="24" t="s">
        <v>12</v>
      </c>
      <c r="C38" s="24" t="s">
        <v>12</v>
      </c>
      <c r="D38" s="25" t="s">
        <v>1</v>
      </c>
      <c r="E38" s="26" t="s">
        <v>0</v>
      </c>
      <c r="F38" s="25" t="s">
        <v>77</v>
      </c>
      <c r="G38" s="26" t="s">
        <v>11</v>
      </c>
      <c r="H38" s="1">
        <v>33602</v>
      </c>
      <c r="I38" s="27" t="s">
        <v>43</v>
      </c>
      <c r="J38" s="1" t="s">
        <v>57</v>
      </c>
      <c r="K38" s="28" t="s">
        <v>112</v>
      </c>
      <c r="L38" s="29" t="s">
        <v>57</v>
      </c>
      <c r="M38" s="2" t="s">
        <v>10</v>
      </c>
      <c r="N38" s="3" t="s">
        <v>9</v>
      </c>
      <c r="O38" s="29">
        <v>10</v>
      </c>
      <c r="P38" s="29">
        <v>65145.599999999999</v>
      </c>
      <c r="Q38" s="29" t="s">
        <v>47</v>
      </c>
      <c r="R38" s="29">
        <v>651456</v>
      </c>
      <c r="S38" s="29">
        <v>0</v>
      </c>
      <c r="T38" s="29">
        <v>75000</v>
      </c>
      <c r="U38" s="29">
        <v>70000</v>
      </c>
      <c r="V38" s="29">
        <v>75000</v>
      </c>
      <c r="W38" s="29">
        <v>75000</v>
      </c>
      <c r="X38" s="29">
        <v>75000</v>
      </c>
      <c r="Y38" s="29">
        <v>55000</v>
      </c>
      <c r="Z38" s="29">
        <v>46456</v>
      </c>
      <c r="AA38" s="29">
        <v>45000</v>
      </c>
      <c r="AB38" s="29">
        <v>45000</v>
      </c>
      <c r="AC38" s="29">
        <v>45000</v>
      </c>
      <c r="AD38" s="29">
        <v>45000</v>
      </c>
    </row>
    <row r="39" spans="1:30" s="30" customFormat="1" ht="55.2" x14ac:dyDescent="0.25">
      <c r="A39" s="24" t="s">
        <v>7</v>
      </c>
      <c r="B39" s="24" t="s">
        <v>12</v>
      </c>
      <c r="C39" s="24" t="s">
        <v>12</v>
      </c>
      <c r="D39" s="25" t="s">
        <v>1</v>
      </c>
      <c r="E39" s="26" t="s">
        <v>0</v>
      </c>
      <c r="F39" s="25" t="s">
        <v>77</v>
      </c>
      <c r="G39" s="26" t="s">
        <v>11</v>
      </c>
      <c r="H39" s="1">
        <v>33901</v>
      </c>
      <c r="I39" s="27" t="s">
        <v>44</v>
      </c>
      <c r="J39" s="1" t="s">
        <v>57</v>
      </c>
      <c r="K39" s="28" t="s">
        <v>113</v>
      </c>
      <c r="L39" s="29" t="s">
        <v>57</v>
      </c>
      <c r="M39" s="2" t="s">
        <v>10</v>
      </c>
      <c r="N39" s="3" t="s">
        <v>9</v>
      </c>
      <c r="O39" s="29">
        <v>10</v>
      </c>
      <c r="P39" s="29">
        <v>476197.4</v>
      </c>
      <c r="Q39" s="29" t="s">
        <v>110</v>
      </c>
      <c r="R39" s="29">
        <v>4761974</v>
      </c>
      <c r="S39" s="29">
        <v>0</v>
      </c>
      <c r="T39" s="29">
        <v>454720</v>
      </c>
      <c r="U39" s="29">
        <v>442134</v>
      </c>
      <c r="V39" s="29">
        <v>442134</v>
      </c>
      <c r="W39" s="29">
        <v>442134</v>
      </c>
      <c r="X39" s="29">
        <v>442134</v>
      </c>
      <c r="Y39" s="29">
        <v>377986</v>
      </c>
      <c r="Z39" s="29">
        <v>360122</v>
      </c>
      <c r="AA39" s="29">
        <v>360122</v>
      </c>
      <c r="AB39" s="29">
        <v>360122</v>
      </c>
      <c r="AC39" s="29">
        <v>360122</v>
      </c>
      <c r="AD39" s="29">
        <v>720244</v>
      </c>
    </row>
    <row r="40" spans="1:30" s="30" customFormat="1" ht="27.6" x14ac:dyDescent="0.25">
      <c r="A40" s="24" t="s">
        <v>7</v>
      </c>
      <c r="B40" s="24" t="s">
        <v>12</v>
      </c>
      <c r="C40" s="24" t="s">
        <v>12</v>
      </c>
      <c r="D40" s="25" t="s">
        <v>1</v>
      </c>
      <c r="E40" s="26" t="s">
        <v>0</v>
      </c>
      <c r="F40" s="25" t="s">
        <v>77</v>
      </c>
      <c r="G40" s="26" t="s">
        <v>96</v>
      </c>
      <c r="H40" s="1">
        <v>33901</v>
      </c>
      <c r="I40" s="27" t="s">
        <v>44</v>
      </c>
      <c r="J40" s="1" t="s">
        <v>57</v>
      </c>
      <c r="K40" s="28" t="s">
        <v>114</v>
      </c>
      <c r="L40" s="29" t="s">
        <v>57</v>
      </c>
      <c r="M40" s="2" t="s">
        <v>10</v>
      </c>
      <c r="N40" s="3" t="s">
        <v>9</v>
      </c>
      <c r="O40" s="29">
        <v>3</v>
      </c>
      <c r="P40" s="29">
        <v>2000000</v>
      </c>
      <c r="Q40" s="29" t="s">
        <v>110</v>
      </c>
      <c r="R40" s="29">
        <v>6000000</v>
      </c>
      <c r="S40" s="29">
        <v>0</v>
      </c>
      <c r="T40" s="29">
        <v>0</v>
      </c>
      <c r="U40" s="29">
        <v>2000000</v>
      </c>
      <c r="V40" s="29">
        <v>2000000</v>
      </c>
      <c r="W40" s="29">
        <v>2000000</v>
      </c>
      <c r="X40" s="29">
        <v>0</v>
      </c>
      <c r="Y40" s="29">
        <v>0</v>
      </c>
      <c r="Z40" s="29">
        <v>0</v>
      </c>
      <c r="AA40" s="29">
        <v>0</v>
      </c>
      <c r="AB40" s="29">
        <v>0</v>
      </c>
      <c r="AC40" s="29">
        <v>0</v>
      </c>
      <c r="AD40" s="29">
        <v>0</v>
      </c>
    </row>
    <row r="41" spans="1:30" s="30" customFormat="1" ht="27.6" x14ac:dyDescent="0.25">
      <c r="A41" s="24" t="s">
        <v>7</v>
      </c>
      <c r="B41" s="24" t="s">
        <v>12</v>
      </c>
      <c r="C41" s="24" t="s">
        <v>12</v>
      </c>
      <c r="D41" s="25" t="s">
        <v>1</v>
      </c>
      <c r="E41" s="26" t="s">
        <v>0</v>
      </c>
      <c r="F41" s="25" t="s">
        <v>77</v>
      </c>
      <c r="G41" s="26" t="s">
        <v>98</v>
      </c>
      <c r="H41" s="1">
        <v>33901</v>
      </c>
      <c r="I41" s="27" t="s">
        <v>44</v>
      </c>
      <c r="J41" s="1" t="s">
        <v>57</v>
      </c>
      <c r="K41" s="28" t="s">
        <v>115</v>
      </c>
      <c r="L41" s="29" t="s">
        <v>57</v>
      </c>
      <c r="M41" s="2" t="s">
        <v>10</v>
      </c>
      <c r="N41" s="3" t="s">
        <v>9</v>
      </c>
      <c r="O41" s="29">
        <v>2</v>
      </c>
      <c r="P41" s="29">
        <v>500000</v>
      </c>
      <c r="Q41" s="29" t="s">
        <v>110</v>
      </c>
      <c r="R41" s="29">
        <v>1000000</v>
      </c>
      <c r="S41" s="29">
        <v>0</v>
      </c>
      <c r="T41" s="29">
        <v>0</v>
      </c>
      <c r="U41" s="29">
        <v>0</v>
      </c>
      <c r="V41" s="29">
        <v>500000</v>
      </c>
      <c r="W41" s="29">
        <v>500000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</row>
    <row r="42" spans="1:30" s="30" customFormat="1" ht="27.6" x14ac:dyDescent="0.25">
      <c r="A42" s="24" t="s">
        <v>7</v>
      </c>
      <c r="B42" s="24" t="s">
        <v>12</v>
      </c>
      <c r="C42" s="24" t="s">
        <v>12</v>
      </c>
      <c r="D42" s="25" t="s">
        <v>1</v>
      </c>
      <c r="E42" s="26" t="s">
        <v>0</v>
      </c>
      <c r="F42" s="25" t="s">
        <v>77</v>
      </c>
      <c r="G42" s="26" t="s">
        <v>96</v>
      </c>
      <c r="H42" s="1">
        <v>33903</v>
      </c>
      <c r="I42" s="27" t="s">
        <v>116</v>
      </c>
      <c r="J42" s="1" t="s">
        <v>57</v>
      </c>
      <c r="K42" s="28" t="s">
        <v>117</v>
      </c>
      <c r="L42" s="29" t="s">
        <v>57</v>
      </c>
      <c r="M42" s="2" t="s">
        <v>10</v>
      </c>
      <c r="N42" s="3" t="s">
        <v>9</v>
      </c>
      <c r="O42" s="29">
        <v>3</v>
      </c>
      <c r="P42" s="29">
        <v>4950000</v>
      </c>
      <c r="Q42" s="29" t="s">
        <v>110</v>
      </c>
      <c r="R42" s="29">
        <v>14850000</v>
      </c>
      <c r="S42" s="29">
        <v>0</v>
      </c>
      <c r="T42" s="29">
        <v>0</v>
      </c>
      <c r="U42" s="29">
        <v>4950000</v>
      </c>
      <c r="V42" s="29">
        <v>4950000</v>
      </c>
      <c r="W42" s="29">
        <v>4950000</v>
      </c>
      <c r="X42" s="29">
        <v>0</v>
      </c>
      <c r="Y42" s="29">
        <v>0</v>
      </c>
      <c r="Z42" s="29">
        <v>0</v>
      </c>
      <c r="AA42" s="29">
        <v>0</v>
      </c>
      <c r="AB42" s="29">
        <v>0</v>
      </c>
      <c r="AC42" s="29">
        <v>0</v>
      </c>
      <c r="AD42" s="29">
        <v>0</v>
      </c>
    </row>
    <row r="43" spans="1:30" s="30" customFormat="1" ht="27.6" x14ac:dyDescent="0.25">
      <c r="A43" s="24" t="s">
        <v>7</v>
      </c>
      <c r="B43" s="24" t="s">
        <v>12</v>
      </c>
      <c r="C43" s="24" t="s">
        <v>12</v>
      </c>
      <c r="D43" s="25" t="s">
        <v>1</v>
      </c>
      <c r="E43" s="26" t="s">
        <v>0</v>
      </c>
      <c r="F43" s="25" t="s">
        <v>77</v>
      </c>
      <c r="G43" s="26" t="s">
        <v>97</v>
      </c>
      <c r="H43" s="1">
        <v>33903</v>
      </c>
      <c r="I43" s="27" t="s">
        <v>116</v>
      </c>
      <c r="J43" s="1" t="s">
        <v>57</v>
      </c>
      <c r="K43" s="28" t="s">
        <v>118</v>
      </c>
      <c r="L43" s="29" t="s">
        <v>57</v>
      </c>
      <c r="M43" s="2" t="s">
        <v>10</v>
      </c>
      <c r="N43" s="3" t="s">
        <v>9</v>
      </c>
      <c r="O43" s="29">
        <v>8</v>
      </c>
      <c r="P43" s="29">
        <v>1625000</v>
      </c>
      <c r="Q43" s="29" t="s">
        <v>110</v>
      </c>
      <c r="R43" s="29">
        <v>13000000</v>
      </c>
      <c r="S43" s="29">
        <v>250000</v>
      </c>
      <c r="T43" s="29">
        <v>500000</v>
      </c>
      <c r="U43" s="29">
        <v>2500000</v>
      </c>
      <c r="V43" s="29">
        <v>2750000</v>
      </c>
      <c r="W43" s="29">
        <v>3000000</v>
      </c>
      <c r="X43" s="29">
        <v>2000000</v>
      </c>
      <c r="Y43" s="29">
        <v>2000000</v>
      </c>
      <c r="Z43" s="29">
        <v>0</v>
      </c>
      <c r="AA43" s="29">
        <v>0</v>
      </c>
      <c r="AB43" s="29">
        <v>0</v>
      </c>
      <c r="AC43" s="29">
        <v>0</v>
      </c>
      <c r="AD43" s="29">
        <v>0</v>
      </c>
    </row>
    <row r="44" spans="1:30" s="30" customFormat="1" ht="13.8" x14ac:dyDescent="0.25">
      <c r="A44" s="24" t="s">
        <v>7</v>
      </c>
      <c r="B44" s="24" t="s">
        <v>12</v>
      </c>
      <c r="C44" s="24" t="s">
        <v>12</v>
      </c>
      <c r="D44" s="25" t="s">
        <v>1</v>
      </c>
      <c r="E44" s="26" t="s">
        <v>0</v>
      </c>
      <c r="F44" s="25" t="s">
        <v>77</v>
      </c>
      <c r="G44" s="26" t="s">
        <v>98</v>
      </c>
      <c r="H44" s="1">
        <v>33903</v>
      </c>
      <c r="I44" s="27" t="s">
        <v>116</v>
      </c>
      <c r="J44" s="1" t="s">
        <v>57</v>
      </c>
      <c r="K44" s="28" t="s">
        <v>119</v>
      </c>
      <c r="L44" s="29" t="s">
        <v>57</v>
      </c>
      <c r="M44" s="2" t="s">
        <v>10</v>
      </c>
      <c r="N44" s="3" t="s">
        <v>9</v>
      </c>
      <c r="O44" s="29">
        <v>2</v>
      </c>
      <c r="P44" s="29">
        <v>550000</v>
      </c>
      <c r="Q44" s="29" t="s">
        <v>110</v>
      </c>
      <c r="R44" s="29">
        <v>1100000</v>
      </c>
      <c r="S44" s="29">
        <v>0</v>
      </c>
      <c r="T44" s="29">
        <v>0</v>
      </c>
      <c r="U44" s="29">
        <v>0</v>
      </c>
      <c r="V44" s="29">
        <v>0</v>
      </c>
      <c r="W44" s="29">
        <v>550000</v>
      </c>
      <c r="X44" s="29">
        <v>550000</v>
      </c>
      <c r="Y44" s="29">
        <v>0</v>
      </c>
      <c r="Z44" s="29">
        <v>0</v>
      </c>
      <c r="AA44" s="29">
        <v>0</v>
      </c>
      <c r="AB44" s="29">
        <v>0</v>
      </c>
      <c r="AC44" s="29">
        <v>0</v>
      </c>
      <c r="AD44" s="29">
        <v>0</v>
      </c>
    </row>
    <row r="45" spans="1:30" s="30" customFormat="1" ht="55.2" x14ac:dyDescent="0.25">
      <c r="A45" s="24" t="s">
        <v>7</v>
      </c>
      <c r="B45" s="24" t="s">
        <v>12</v>
      </c>
      <c r="C45" s="24" t="s">
        <v>12</v>
      </c>
      <c r="D45" s="25" t="s">
        <v>1</v>
      </c>
      <c r="E45" s="26" t="s">
        <v>46</v>
      </c>
      <c r="F45" s="25" t="s">
        <v>58</v>
      </c>
      <c r="G45" s="26" t="s">
        <v>11</v>
      </c>
      <c r="H45" s="1">
        <v>35301</v>
      </c>
      <c r="I45" s="27" t="s">
        <v>120</v>
      </c>
      <c r="J45" s="1" t="s">
        <v>57</v>
      </c>
      <c r="K45" s="28" t="s">
        <v>105</v>
      </c>
      <c r="L45" s="29" t="s">
        <v>57</v>
      </c>
      <c r="M45" s="2" t="s">
        <v>8</v>
      </c>
      <c r="N45" s="3" t="s">
        <v>9</v>
      </c>
      <c r="O45" s="29">
        <v>10</v>
      </c>
      <c r="P45" s="29">
        <v>15395.7</v>
      </c>
      <c r="Q45" s="29" t="s">
        <v>62</v>
      </c>
      <c r="R45" s="29">
        <v>153957</v>
      </c>
      <c r="S45" s="29">
        <v>0</v>
      </c>
      <c r="T45" s="29">
        <v>52130</v>
      </c>
      <c r="U45" s="29">
        <v>9257</v>
      </c>
      <c r="V45" s="29">
        <v>9257</v>
      </c>
      <c r="W45" s="29">
        <v>9257</v>
      </c>
      <c r="X45" s="29">
        <v>9257</v>
      </c>
      <c r="Y45" s="29">
        <v>9257</v>
      </c>
      <c r="Z45" s="29">
        <v>9257</v>
      </c>
      <c r="AA45" s="29">
        <v>9257</v>
      </c>
      <c r="AB45" s="29">
        <v>9257</v>
      </c>
      <c r="AC45" s="29">
        <v>9257</v>
      </c>
      <c r="AD45" s="29">
        <v>18514</v>
      </c>
    </row>
    <row r="46" spans="1:30" s="30" customFormat="1" ht="41.4" x14ac:dyDescent="0.25">
      <c r="A46" s="24" t="s">
        <v>7</v>
      </c>
      <c r="B46" s="24" t="s">
        <v>12</v>
      </c>
      <c r="C46" s="24" t="s">
        <v>12</v>
      </c>
      <c r="D46" s="25" t="s">
        <v>1</v>
      </c>
      <c r="E46" s="26" t="s">
        <v>0</v>
      </c>
      <c r="F46" s="25" t="s">
        <v>58</v>
      </c>
      <c r="G46" s="26" t="s">
        <v>11</v>
      </c>
      <c r="H46" s="1">
        <v>36101</v>
      </c>
      <c r="I46" s="27" t="s">
        <v>121</v>
      </c>
      <c r="J46" s="1" t="s">
        <v>57</v>
      </c>
      <c r="K46" s="28" t="s">
        <v>122</v>
      </c>
      <c r="L46" s="29" t="s">
        <v>57</v>
      </c>
      <c r="M46" s="2" t="s">
        <v>10</v>
      </c>
      <c r="N46" s="3" t="s">
        <v>9</v>
      </c>
      <c r="O46" s="29">
        <v>10</v>
      </c>
      <c r="P46" s="29">
        <v>380000</v>
      </c>
      <c r="Q46" s="29" t="s">
        <v>110</v>
      </c>
      <c r="R46" s="29">
        <v>3800000</v>
      </c>
      <c r="S46" s="29">
        <v>0</v>
      </c>
      <c r="T46" s="29">
        <v>200000</v>
      </c>
      <c r="U46" s="29">
        <v>150000</v>
      </c>
      <c r="V46" s="29">
        <v>150000</v>
      </c>
      <c r="W46" s="29">
        <v>150000</v>
      </c>
      <c r="X46" s="29">
        <v>300000</v>
      </c>
      <c r="Y46" s="29">
        <v>475000</v>
      </c>
      <c r="Z46" s="29">
        <v>475000</v>
      </c>
      <c r="AA46" s="29">
        <v>475000</v>
      </c>
      <c r="AB46" s="29">
        <v>475000</v>
      </c>
      <c r="AC46" s="29">
        <v>475000</v>
      </c>
      <c r="AD46" s="29">
        <v>475000</v>
      </c>
    </row>
    <row r="47" spans="1:30" s="30" customFormat="1" ht="41.4" x14ac:dyDescent="0.25">
      <c r="A47" s="24" t="s">
        <v>7</v>
      </c>
      <c r="B47" s="24" t="s">
        <v>12</v>
      </c>
      <c r="C47" s="24" t="s">
        <v>12</v>
      </c>
      <c r="D47" s="25" t="s">
        <v>1</v>
      </c>
      <c r="E47" s="26" t="s">
        <v>0</v>
      </c>
      <c r="F47" s="25" t="s">
        <v>58</v>
      </c>
      <c r="G47" s="26" t="s">
        <v>94</v>
      </c>
      <c r="H47" s="1">
        <v>36101</v>
      </c>
      <c r="I47" s="27" t="s">
        <v>121</v>
      </c>
      <c r="J47" s="1" t="s">
        <v>57</v>
      </c>
      <c r="K47" s="28" t="s">
        <v>121</v>
      </c>
      <c r="L47" s="29" t="s">
        <v>57</v>
      </c>
      <c r="M47" s="2" t="s">
        <v>69</v>
      </c>
      <c r="N47" s="3" t="s">
        <v>9</v>
      </c>
      <c r="O47" s="29">
        <v>7</v>
      </c>
      <c r="P47" s="29">
        <v>1187792</v>
      </c>
      <c r="Q47" s="29" t="s">
        <v>47</v>
      </c>
      <c r="R47" s="29">
        <v>8314544</v>
      </c>
      <c r="S47" s="29">
        <v>112963</v>
      </c>
      <c r="T47" s="29">
        <v>1149945</v>
      </c>
      <c r="U47" s="29">
        <v>1762909</v>
      </c>
      <c r="V47" s="29">
        <v>1762909</v>
      </c>
      <c r="W47" s="29">
        <v>1762909</v>
      </c>
      <c r="X47" s="29">
        <v>1762909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</row>
    <row r="48" spans="1:30" s="30" customFormat="1" ht="41.4" x14ac:dyDescent="0.25">
      <c r="A48" s="24" t="s">
        <v>7</v>
      </c>
      <c r="B48" s="24" t="s">
        <v>12</v>
      </c>
      <c r="C48" s="24" t="s">
        <v>12</v>
      </c>
      <c r="D48" s="25" t="s">
        <v>1</v>
      </c>
      <c r="E48" s="26" t="s">
        <v>0</v>
      </c>
      <c r="F48" s="25" t="s">
        <v>77</v>
      </c>
      <c r="G48" s="26" t="s">
        <v>96</v>
      </c>
      <c r="H48" s="1">
        <v>36101</v>
      </c>
      <c r="I48" s="27" t="s">
        <v>121</v>
      </c>
      <c r="J48" s="1" t="s">
        <v>57</v>
      </c>
      <c r="K48" s="28" t="s">
        <v>123</v>
      </c>
      <c r="L48" s="29" t="s">
        <v>57</v>
      </c>
      <c r="M48" s="2" t="s">
        <v>10</v>
      </c>
      <c r="N48" s="3" t="s">
        <v>9</v>
      </c>
      <c r="O48" s="29">
        <v>4</v>
      </c>
      <c r="P48" s="29">
        <v>3974336.5</v>
      </c>
      <c r="Q48" s="29" t="s">
        <v>110</v>
      </c>
      <c r="R48" s="29">
        <v>15897346</v>
      </c>
      <c r="S48" s="29">
        <v>50000</v>
      </c>
      <c r="T48" s="29">
        <v>70000</v>
      </c>
      <c r="U48" s="29">
        <v>5177112</v>
      </c>
      <c r="V48" s="29">
        <v>5177114</v>
      </c>
      <c r="W48" s="29">
        <v>5423120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</row>
    <row r="49" spans="1:30" s="30" customFormat="1" ht="41.4" x14ac:dyDescent="0.25">
      <c r="A49" s="24" t="s">
        <v>7</v>
      </c>
      <c r="B49" s="24" t="s">
        <v>12</v>
      </c>
      <c r="C49" s="24" t="s">
        <v>12</v>
      </c>
      <c r="D49" s="25" t="s">
        <v>1</v>
      </c>
      <c r="E49" s="26" t="s">
        <v>0</v>
      </c>
      <c r="F49" s="25" t="s">
        <v>58</v>
      </c>
      <c r="G49" s="26" t="s">
        <v>99</v>
      </c>
      <c r="H49" s="1">
        <v>36101</v>
      </c>
      <c r="I49" s="27" t="s">
        <v>121</v>
      </c>
      <c r="J49" s="1" t="s">
        <v>57</v>
      </c>
      <c r="K49" s="28" t="s">
        <v>122</v>
      </c>
      <c r="L49" s="29" t="s">
        <v>57</v>
      </c>
      <c r="M49" s="2" t="s">
        <v>69</v>
      </c>
      <c r="N49" s="3" t="s">
        <v>9</v>
      </c>
      <c r="O49" s="29">
        <v>10</v>
      </c>
      <c r="P49" s="29">
        <v>111848.9</v>
      </c>
      <c r="Q49" s="29" t="s">
        <v>47</v>
      </c>
      <c r="R49" s="29">
        <v>1118489</v>
      </c>
      <c r="S49" s="29">
        <v>0</v>
      </c>
      <c r="T49" s="29">
        <v>124277</v>
      </c>
      <c r="U49" s="29">
        <v>248553</v>
      </c>
      <c r="V49" s="29">
        <v>248553</v>
      </c>
      <c r="W49" s="29">
        <v>248553</v>
      </c>
      <c r="X49" s="29">
        <v>248553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</row>
    <row r="50" spans="1:30" s="30" customFormat="1" ht="138" x14ac:dyDescent="0.25">
      <c r="A50" s="24" t="s">
        <v>7</v>
      </c>
      <c r="B50" s="24" t="s">
        <v>12</v>
      </c>
      <c r="C50" s="24" t="s">
        <v>12</v>
      </c>
      <c r="D50" s="25" t="s">
        <v>1</v>
      </c>
      <c r="E50" s="26" t="s">
        <v>0</v>
      </c>
      <c r="F50" s="25" t="s">
        <v>58</v>
      </c>
      <c r="G50" s="26" t="s">
        <v>11</v>
      </c>
      <c r="H50" s="1">
        <v>36901</v>
      </c>
      <c r="I50" s="27" t="s">
        <v>124</v>
      </c>
      <c r="J50" s="1" t="s">
        <v>57</v>
      </c>
      <c r="K50" s="28" t="s">
        <v>125</v>
      </c>
      <c r="L50" s="29" t="s">
        <v>57</v>
      </c>
      <c r="M50" s="2" t="s">
        <v>10</v>
      </c>
      <c r="N50" s="3" t="s">
        <v>9</v>
      </c>
      <c r="O50" s="29">
        <v>10</v>
      </c>
      <c r="P50" s="29">
        <v>195075.5</v>
      </c>
      <c r="Q50" s="29" t="s">
        <v>110</v>
      </c>
      <c r="R50" s="29">
        <v>1950755</v>
      </c>
      <c r="S50" s="29">
        <v>0</v>
      </c>
      <c r="T50" s="29">
        <v>162563</v>
      </c>
      <c r="U50" s="29">
        <v>162563</v>
      </c>
      <c r="V50" s="29">
        <v>162563</v>
      </c>
      <c r="W50" s="29">
        <v>162563</v>
      </c>
      <c r="X50" s="29">
        <v>162563</v>
      </c>
      <c r="Y50" s="29">
        <v>162563</v>
      </c>
      <c r="Z50" s="29">
        <v>162563</v>
      </c>
      <c r="AA50" s="29">
        <v>162563</v>
      </c>
      <c r="AB50" s="29">
        <v>162563</v>
      </c>
      <c r="AC50" s="29">
        <v>162563</v>
      </c>
      <c r="AD50" s="29">
        <v>325125</v>
      </c>
    </row>
    <row r="51" spans="1:30" s="30" customFormat="1" ht="69" x14ac:dyDescent="0.25">
      <c r="A51" s="24" t="s">
        <v>7</v>
      </c>
      <c r="B51" s="24" t="s">
        <v>12</v>
      </c>
      <c r="C51" s="24" t="s">
        <v>12</v>
      </c>
      <c r="D51" s="25" t="s">
        <v>1</v>
      </c>
      <c r="E51" s="26" t="s">
        <v>0</v>
      </c>
      <c r="F51" s="25" t="s">
        <v>53</v>
      </c>
      <c r="G51" s="26" t="s">
        <v>11</v>
      </c>
      <c r="H51" s="1">
        <v>37104</v>
      </c>
      <c r="I51" s="27" t="s">
        <v>126</v>
      </c>
      <c r="J51" s="1" t="s">
        <v>57</v>
      </c>
      <c r="K51" s="28" t="s">
        <v>127</v>
      </c>
      <c r="L51" s="29" t="s">
        <v>57</v>
      </c>
      <c r="M51" s="2" t="s">
        <v>10</v>
      </c>
      <c r="N51" s="3" t="s">
        <v>9</v>
      </c>
      <c r="O51" s="29">
        <v>10</v>
      </c>
      <c r="P51" s="29">
        <v>9145.7000000000007</v>
      </c>
      <c r="Q51" s="29" t="s">
        <v>47</v>
      </c>
      <c r="R51" s="29">
        <v>91457</v>
      </c>
      <c r="S51" s="29">
        <v>15242</v>
      </c>
      <c r="T51" s="29">
        <v>7621</v>
      </c>
      <c r="U51" s="29">
        <v>7622</v>
      </c>
      <c r="V51" s="29">
        <v>7621</v>
      </c>
      <c r="W51" s="29">
        <v>7622</v>
      </c>
      <c r="X51" s="29">
        <v>7621</v>
      </c>
      <c r="Y51" s="29">
        <v>7622</v>
      </c>
      <c r="Z51" s="29">
        <v>7622</v>
      </c>
      <c r="AA51" s="29">
        <v>7621</v>
      </c>
      <c r="AB51" s="29">
        <v>7622</v>
      </c>
      <c r="AC51" s="29">
        <v>7621</v>
      </c>
      <c r="AD51" s="29">
        <v>0</v>
      </c>
    </row>
    <row r="52" spans="1:30" s="30" customFormat="1" ht="69" x14ac:dyDescent="0.25">
      <c r="A52" s="24" t="s">
        <v>7</v>
      </c>
      <c r="B52" s="24" t="s">
        <v>12</v>
      </c>
      <c r="C52" s="24" t="s">
        <v>12</v>
      </c>
      <c r="D52" s="25" t="s">
        <v>1</v>
      </c>
      <c r="E52" s="26" t="s">
        <v>0</v>
      </c>
      <c r="F52" s="25" t="s">
        <v>77</v>
      </c>
      <c r="G52" s="26" t="s">
        <v>11</v>
      </c>
      <c r="H52" s="1">
        <v>37104</v>
      </c>
      <c r="I52" s="27" t="s">
        <v>126</v>
      </c>
      <c r="J52" s="1" t="s">
        <v>57</v>
      </c>
      <c r="K52" s="28" t="s">
        <v>128</v>
      </c>
      <c r="L52" s="29" t="s">
        <v>57</v>
      </c>
      <c r="M52" s="2" t="s">
        <v>69</v>
      </c>
      <c r="N52" s="3" t="s">
        <v>9</v>
      </c>
      <c r="O52" s="29">
        <v>12</v>
      </c>
      <c r="P52" s="29">
        <v>188345</v>
      </c>
      <c r="Q52" s="29" t="s">
        <v>47</v>
      </c>
      <c r="R52" s="29">
        <v>2260140</v>
      </c>
      <c r="S52" s="29">
        <v>220811</v>
      </c>
      <c r="T52" s="29">
        <v>292913</v>
      </c>
      <c r="U52" s="29">
        <v>240885</v>
      </c>
      <c r="V52" s="29">
        <v>240885</v>
      </c>
      <c r="W52" s="29">
        <v>240885</v>
      </c>
      <c r="X52" s="29">
        <v>180664</v>
      </c>
      <c r="Y52" s="29">
        <v>160590</v>
      </c>
      <c r="Z52" s="29">
        <v>160590</v>
      </c>
      <c r="AA52" s="29">
        <v>160590</v>
      </c>
      <c r="AB52" s="29">
        <v>140516</v>
      </c>
      <c r="AC52" s="29">
        <v>120442</v>
      </c>
      <c r="AD52" s="29">
        <v>100369</v>
      </c>
    </row>
    <row r="53" spans="1:30" s="30" customFormat="1" ht="69" x14ac:dyDescent="0.25">
      <c r="A53" s="24" t="s">
        <v>7</v>
      </c>
      <c r="B53" s="24" t="s">
        <v>12</v>
      </c>
      <c r="C53" s="24" t="s">
        <v>12</v>
      </c>
      <c r="D53" s="25" t="s">
        <v>1</v>
      </c>
      <c r="E53" s="26" t="s">
        <v>0</v>
      </c>
      <c r="F53" s="25" t="s">
        <v>53</v>
      </c>
      <c r="G53" s="26" t="s">
        <v>11</v>
      </c>
      <c r="H53" s="1">
        <v>37106</v>
      </c>
      <c r="I53" s="27" t="s">
        <v>129</v>
      </c>
      <c r="J53" s="1" t="s">
        <v>57</v>
      </c>
      <c r="K53" s="28" t="s">
        <v>130</v>
      </c>
      <c r="L53" s="29" t="s">
        <v>57</v>
      </c>
      <c r="M53" s="2" t="s">
        <v>10</v>
      </c>
      <c r="N53" s="3" t="s">
        <v>9</v>
      </c>
      <c r="O53" s="29">
        <v>4</v>
      </c>
      <c r="P53" s="29">
        <v>19265.5</v>
      </c>
      <c r="Q53" s="29" t="s">
        <v>47</v>
      </c>
      <c r="R53" s="29">
        <v>77062</v>
      </c>
      <c r="S53" s="29">
        <v>0</v>
      </c>
      <c r="T53" s="29">
        <v>19266</v>
      </c>
      <c r="U53" s="29">
        <v>0</v>
      </c>
      <c r="V53" s="29">
        <v>19265</v>
      </c>
      <c r="W53" s="29">
        <v>19265</v>
      </c>
      <c r="X53" s="29">
        <v>19266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  <c r="AD53" s="29">
        <v>0</v>
      </c>
    </row>
    <row r="54" spans="1:30" s="30" customFormat="1" ht="69" x14ac:dyDescent="0.25">
      <c r="A54" s="24" t="s">
        <v>7</v>
      </c>
      <c r="B54" s="24" t="s">
        <v>12</v>
      </c>
      <c r="C54" s="24" t="s">
        <v>12</v>
      </c>
      <c r="D54" s="25" t="s">
        <v>1</v>
      </c>
      <c r="E54" s="26" t="s">
        <v>0</v>
      </c>
      <c r="F54" s="25" t="s">
        <v>77</v>
      </c>
      <c r="G54" s="26" t="s">
        <v>11</v>
      </c>
      <c r="H54" s="1">
        <v>37106</v>
      </c>
      <c r="I54" s="27" t="s">
        <v>129</v>
      </c>
      <c r="J54" s="1" t="s">
        <v>57</v>
      </c>
      <c r="K54" s="28" t="s">
        <v>130</v>
      </c>
      <c r="L54" s="29" t="s">
        <v>57</v>
      </c>
      <c r="M54" s="2" t="s">
        <v>10</v>
      </c>
      <c r="N54" s="3" t="s">
        <v>9</v>
      </c>
      <c r="O54" s="29">
        <v>6</v>
      </c>
      <c r="P54" s="29">
        <v>93214</v>
      </c>
      <c r="Q54" s="29" t="s">
        <v>47</v>
      </c>
      <c r="R54" s="29">
        <v>559284</v>
      </c>
      <c r="S54" s="29">
        <v>72636</v>
      </c>
      <c r="T54" s="29">
        <v>72636</v>
      </c>
      <c r="U54" s="29">
        <v>134370</v>
      </c>
      <c r="V54" s="29">
        <v>134370</v>
      </c>
      <c r="W54" s="29">
        <v>72636</v>
      </c>
      <c r="X54" s="29">
        <v>72636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</row>
    <row r="55" spans="1:30" s="30" customFormat="1" ht="41.4" x14ac:dyDescent="0.25">
      <c r="A55" s="24" t="s">
        <v>7</v>
      </c>
      <c r="B55" s="24" t="s">
        <v>12</v>
      </c>
      <c r="C55" s="24" t="s">
        <v>12</v>
      </c>
      <c r="D55" s="25" t="s">
        <v>1</v>
      </c>
      <c r="E55" s="26" t="s">
        <v>0</v>
      </c>
      <c r="F55" s="25" t="s">
        <v>53</v>
      </c>
      <c r="G55" s="26" t="s">
        <v>11</v>
      </c>
      <c r="H55" s="1">
        <v>37201</v>
      </c>
      <c r="I55" s="27" t="s">
        <v>131</v>
      </c>
      <c r="J55" s="1" t="s">
        <v>57</v>
      </c>
      <c r="K55" s="28" t="s">
        <v>111</v>
      </c>
      <c r="L55" s="29" t="s">
        <v>57</v>
      </c>
      <c r="M55" s="2" t="s">
        <v>69</v>
      </c>
      <c r="N55" s="3" t="s">
        <v>9</v>
      </c>
      <c r="O55" s="29">
        <v>10</v>
      </c>
      <c r="P55" s="29">
        <v>3200</v>
      </c>
      <c r="Q55" s="29" t="s">
        <v>47</v>
      </c>
      <c r="R55" s="29">
        <v>32000</v>
      </c>
      <c r="S55" s="29">
        <v>2667</v>
      </c>
      <c r="T55" s="29">
        <v>2666</v>
      </c>
      <c r="U55" s="29">
        <v>2667</v>
      </c>
      <c r="V55" s="29">
        <v>2666</v>
      </c>
      <c r="W55" s="29">
        <v>2667</v>
      </c>
      <c r="X55" s="29">
        <v>2666</v>
      </c>
      <c r="Y55" s="29">
        <v>2667</v>
      </c>
      <c r="Z55" s="29">
        <v>2666</v>
      </c>
      <c r="AA55" s="29">
        <v>2667</v>
      </c>
      <c r="AB55" s="29">
        <v>2666</v>
      </c>
      <c r="AC55" s="29">
        <v>2667</v>
      </c>
      <c r="AD55" s="29">
        <v>2668</v>
      </c>
    </row>
    <row r="56" spans="1:30" s="30" customFormat="1" ht="69" x14ac:dyDescent="0.25">
      <c r="A56" s="24" t="s">
        <v>7</v>
      </c>
      <c r="B56" s="24" t="s">
        <v>12</v>
      </c>
      <c r="C56" s="24" t="s">
        <v>12</v>
      </c>
      <c r="D56" s="25" t="s">
        <v>1</v>
      </c>
      <c r="E56" s="26" t="s">
        <v>0</v>
      </c>
      <c r="F56" s="25" t="s">
        <v>77</v>
      </c>
      <c r="G56" s="26" t="s">
        <v>11</v>
      </c>
      <c r="H56" s="1">
        <v>37204</v>
      </c>
      <c r="I56" s="27" t="s">
        <v>132</v>
      </c>
      <c r="J56" s="1" t="s">
        <v>57</v>
      </c>
      <c r="K56" s="28" t="s">
        <v>133</v>
      </c>
      <c r="L56" s="29" t="s">
        <v>57</v>
      </c>
      <c r="M56" s="2" t="s">
        <v>10</v>
      </c>
      <c r="N56" s="3" t="s">
        <v>9</v>
      </c>
      <c r="O56" s="29">
        <v>2</v>
      </c>
      <c r="P56" s="29">
        <v>46940</v>
      </c>
      <c r="Q56" s="29" t="s">
        <v>47</v>
      </c>
      <c r="R56" s="29">
        <v>93880</v>
      </c>
      <c r="S56" s="29">
        <v>0</v>
      </c>
      <c r="T56" s="29">
        <v>46940</v>
      </c>
      <c r="U56" s="29">
        <v>46940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  <c r="AD56" s="29">
        <v>0</v>
      </c>
    </row>
    <row r="57" spans="1:30" s="30" customFormat="1" ht="55.2" x14ac:dyDescent="0.25">
      <c r="A57" s="24" t="s">
        <v>7</v>
      </c>
      <c r="B57" s="24" t="s">
        <v>12</v>
      </c>
      <c r="C57" s="24" t="s">
        <v>12</v>
      </c>
      <c r="D57" s="25" t="s">
        <v>1</v>
      </c>
      <c r="E57" s="26" t="s">
        <v>0</v>
      </c>
      <c r="F57" s="25" t="s">
        <v>77</v>
      </c>
      <c r="G57" s="26" t="s">
        <v>11</v>
      </c>
      <c r="H57" s="1">
        <v>38301</v>
      </c>
      <c r="I57" s="27" t="s">
        <v>134</v>
      </c>
      <c r="J57" s="1" t="s">
        <v>57</v>
      </c>
      <c r="K57" s="28" t="s">
        <v>135</v>
      </c>
      <c r="L57" s="29" t="s">
        <v>57</v>
      </c>
      <c r="M57" s="2" t="s">
        <v>10</v>
      </c>
      <c r="N57" s="3" t="s">
        <v>9</v>
      </c>
      <c r="O57" s="29">
        <v>1</v>
      </c>
      <c r="P57" s="29">
        <v>219373</v>
      </c>
      <c r="Q57" s="29" t="s">
        <v>62</v>
      </c>
      <c r="R57" s="29">
        <v>219373</v>
      </c>
      <c r="S57" s="29">
        <v>0</v>
      </c>
      <c r="T57" s="29">
        <v>0</v>
      </c>
      <c r="U57" s="29">
        <v>219373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  <c r="AD57" s="29">
        <v>0</v>
      </c>
    </row>
    <row r="58" spans="1:30" s="30" customFormat="1" ht="55.2" x14ac:dyDescent="0.25">
      <c r="A58" s="24" t="s">
        <v>7</v>
      </c>
      <c r="B58" s="24" t="s">
        <v>12</v>
      </c>
      <c r="C58" s="24" t="s">
        <v>12</v>
      </c>
      <c r="D58" s="25" t="s">
        <v>1</v>
      </c>
      <c r="E58" s="26" t="s">
        <v>0</v>
      </c>
      <c r="F58" s="25" t="s">
        <v>77</v>
      </c>
      <c r="G58" s="26" t="s">
        <v>11</v>
      </c>
      <c r="H58" s="1">
        <v>44102</v>
      </c>
      <c r="I58" s="27" t="s">
        <v>136</v>
      </c>
      <c r="J58" s="1" t="s">
        <v>57</v>
      </c>
      <c r="K58" s="28" t="s">
        <v>137</v>
      </c>
      <c r="L58" s="29" t="s">
        <v>57</v>
      </c>
      <c r="M58" s="2" t="s">
        <v>69</v>
      </c>
      <c r="N58" s="3" t="s">
        <v>9</v>
      </c>
      <c r="O58" s="29">
        <v>2</v>
      </c>
      <c r="P58" s="29">
        <v>274129.5</v>
      </c>
      <c r="Q58" s="29" t="s">
        <v>47</v>
      </c>
      <c r="R58" s="29">
        <v>548259</v>
      </c>
      <c r="S58" s="29">
        <v>0</v>
      </c>
      <c r="T58" s="29">
        <v>274130</v>
      </c>
      <c r="U58" s="29">
        <v>274129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  <c r="AD58" s="29">
        <v>0</v>
      </c>
    </row>
    <row r="59" spans="1:30" s="30" customFormat="1" ht="27.6" x14ac:dyDescent="0.25">
      <c r="A59" s="24" t="s">
        <v>7</v>
      </c>
      <c r="B59" s="24" t="s">
        <v>12</v>
      </c>
      <c r="C59" s="24" t="s">
        <v>12</v>
      </c>
      <c r="D59" s="25" t="s">
        <v>1</v>
      </c>
      <c r="E59" s="26" t="s">
        <v>0</v>
      </c>
      <c r="F59" s="25" t="s">
        <v>77</v>
      </c>
      <c r="G59" s="26" t="s">
        <v>11</v>
      </c>
      <c r="H59" s="1">
        <v>52101</v>
      </c>
      <c r="I59" s="27" t="s">
        <v>138</v>
      </c>
      <c r="J59" s="1" t="s">
        <v>139</v>
      </c>
      <c r="K59" s="28" t="s">
        <v>140</v>
      </c>
      <c r="L59" s="29" t="s">
        <v>57</v>
      </c>
      <c r="M59" s="2" t="s">
        <v>10</v>
      </c>
      <c r="N59" s="3" t="s">
        <v>45</v>
      </c>
      <c r="O59" s="29">
        <v>1</v>
      </c>
      <c r="P59" s="29">
        <v>56757</v>
      </c>
      <c r="Q59" s="29" t="s">
        <v>62</v>
      </c>
      <c r="R59" s="29">
        <v>56757</v>
      </c>
      <c r="S59" s="29">
        <v>0</v>
      </c>
      <c r="T59" s="29">
        <v>56757</v>
      </c>
      <c r="U59" s="29">
        <v>0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  <c r="AD59" s="29">
        <v>0</v>
      </c>
    </row>
    <row r="60" spans="1:30" s="30" customFormat="1" ht="27.6" x14ac:dyDescent="0.25">
      <c r="A60" s="24" t="s">
        <v>7</v>
      </c>
      <c r="B60" s="24" t="s">
        <v>12</v>
      </c>
      <c r="C60" s="24" t="s">
        <v>12</v>
      </c>
      <c r="D60" s="25" t="s">
        <v>1</v>
      </c>
      <c r="E60" s="26" t="s">
        <v>0</v>
      </c>
      <c r="F60" s="25" t="s">
        <v>77</v>
      </c>
      <c r="G60" s="26" t="s">
        <v>98</v>
      </c>
      <c r="H60" s="1">
        <v>52301</v>
      </c>
      <c r="I60" s="27" t="s">
        <v>49</v>
      </c>
      <c r="J60" s="1" t="s">
        <v>50</v>
      </c>
      <c r="K60" s="28" t="s">
        <v>51</v>
      </c>
      <c r="L60" s="29" t="s">
        <v>57</v>
      </c>
      <c r="M60" s="2" t="s">
        <v>10</v>
      </c>
      <c r="N60" s="3" t="s">
        <v>45</v>
      </c>
      <c r="O60" s="29">
        <v>1</v>
      </c>
      <c r="P60" s="29">
        <v>1891798</v>
      </c>
      <c r="Q60" s="29" t="s">
        <v>110</v>
      </c>
      <c r="R60" s="29">
        <v>1891798</v>
      </c>
      <c r="S60" s="29">
        <v>0</v>
      </c>
      <c r="T60" s="29">
        <v>1891798</v>
      </c>
      <c r="U60" s="29">
        <v>0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0</v>
      </c>
      <c r="AD60" s="29">
        <v>0</v>
      </c>
    </row>
    <row r="61" spans="1:30" s="30" customFormat="1" ht="13.8" x14ac:dyDescent="0.25">
      <c r="A61" s="24" t="s">
        <v>7</v>
      </c>
      <c r="B61" s="24" t="s">
        <v>12</v>
      </c>
      <c r="C61" s="24" t="s">
        <v>12</v>
      </c>
      <c r="D61" s="25" t="s">
        <v>1</v>
      </c>
      <c r="E61" s="26" t="s">
        <v>46</v>
      </c>
      <c r="F61" s="25" t="s">
        <v>58</v>
      </c>
      <c r="G61" s="26" t="s">
        <v>11</v>
      </c>
      <c r="H61" s="1">
        <v>59101</v>
      </c>
      <c r="I61" s="27" t="s">
        <v>141</v>
      </c>
      <c r="J61" s="1" t="s">
        <v>142</v>
      </c>
      <c r="K61" s="28" t="s">
        <v>143</v>
      </c>
      <c r="L61" s="29" t="s">
        <v>57</v>
      </c>
      <c r="M61" s="2" t="s">
        <v>10</v>
      </c>
      <c r="N61" s="3" t="s">
        <v>144</v>
      </c>
      <c r="O61" s="29">
        <v>1</v>
      </c>
      <c r="P61" s="29">
        <v>480009</v>
      </c>
      <c r="Q61" s="29" t="s">
        <v>62</v>
      </c>
      <c r="R61" s="29">
        <v>480009</v>
      </c>
      <c r="S61" s="29">
        <v>480009</v>
      </c>
      <c r="T61" s="29">
        <v>0</v>
      </c>
      <c r="U61" s="29">
        <v>0</v>
      </c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0</v>
      </c>
      <c r="AD61" s="29">
        <v>0</v>
      </c>
    </row>
    <row r="62" spans="1:30" s="30" customFormat="1" ht="27.6" x14ac:dyDescent="0.25">
      <c r="A62" s="24" t="s">
        <v>7</v>
      </c>
      <c r="B62" s="24" t="s">
        <v>12</v>
      </c>
      <c r="C62" s="24" t="s">
        <v>12</v>
      </c>
      <c r="D62" s="25" t="s">
        <v>1</v>
      </c>
      <c r="E62" s="26" t="s">
        <v>46</v>
      </c>
      <c r="F62" s="25" t="s">
        <v>77</v>
      </c>
      <c r="G62" s="26" t="s">
        <v>11</v>
      </c>
      <c r="H62" s="1">
        <v>59701</v>
      </c>
      <c r="I62" s="27" t="s">
        <v>145</v>
      </c>
      <c r="J62" s="1" t="s">
        <v>146</v>
      </c>
      <c r="K62" s="28" t="s">
        <v>147</v>
      </c>
      <c r="L62" s="29" t="s">
        <v>57</v>
      </c>
      <c r="M62" s="2" t="s">
        <v>10</v>
      </c>
      <c r="N62" s="3" t="s">
        <v>144</v>
      </c>
      <c r="O62" s="29">
        <v>1</v>
      </c>
      <c r="P62" s="29">
        <v>918619</v>
      </c>
      <c r="Q62" s="29" t="s">
        <v>110</v>
      </c>
      <c r="R62" s="29">
        <v>918619</v>
      </c>
      <c r="S62" s="29">
        <v>0</v>
      </c>
      <c r="T62" s="29">
        <v>918619</v>
      </c>
      <c r="U62" s="29">
        <v>0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0</v>
      </c>
      <c r="AD62" s="29">
        <v>0</v>
      </c>
    </row>
    <row r="63" spans="1:30" s="30" customFormat="1" ht="13.8" x14ac:dyDescent="0.25">
      <c r="A63" s="31"/>
      <c r="B63" s="31"/>
      <c r="C63" s="31"/>
      <c r="D63" s="32"/>
      <c r="E63" s="33"/>
      <c r="F63" s="32"/>
      <c r="G63" s="33"/>
      <c r="H63" s="13"/>
      <c r="I63" s="34"/>
      <c r="J63" s="13"/>
      <c r="K63" s="35"/>
      <c r="L63" s="36"/>
      <c r="M63" s="14"/>
      <c r="N63" s="15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</row>
    <row r="65" spans="1:30" s="9" customFormat="1" x14ac:dyDescent="0.25">
      <c r="A65" s="16" t="s">
        <v>40</v>
      </c>
      <c r="B65" s="17"/>
      <c r="C65" s="17"/>
      <c r="D65" s="17"/>
      <c r="E65" s="17"/>
      <c r="F65" s="17"/>
      <c r="G65" s="17"/>
      <c r="H65" s="17"/>
      <c r="I65" s="18"/>
      <c r="K65" s="10"/>
      <c r="L65" s="11"/>
      <c r="M65" s="11"/>
      <c r="O65" s="12"/>
      <c r="R65" s="8">
        <f>SUM(R11:R64)</f>
        <v>83950577</v>
      </c>
      <c r="S65" s="8">
        <f>SUM(S11:S64)</f>
        <v>1565534</v>
      </c>
      <c r="T65" s="8">
        <f>SUM(T11:T64)</f>
        <v>6697582</v>
      </c>
      <c r="U65" s="8">
        <f>SUM(U11:U64)</f>
        <v>19687682</v>
      </c>
      <c r="V65" s="8">
        <f>SUM(V11:V64)</f>
        <v>18848600</v>
      </c>
      <c r="W65" s="8">
        <f>SUM(W11:W64)</f>
        <v>20362729</v>
      </c>
      <c r="X65" s="8">
        <f>SUM(X11:X64)</f>
        <v>6323745</v>
      </c>
      <c r="Y65" s="8">
        <f>SUM(Y11:Y64)</f>
        <v>3305733</v>
      </c>
      <c r="Z65" s="8">
        <f>SUM(Z11:Z64)</f>
        <v>1278997</v>
      </c>
      <c r="AA65" s="8">
        <f>SUM(AA11:AA64)</f>
        <v>1331755</v>
      </c>
      <c r="AB65" s="8">
        <f>SUM(AB11:AB64)</f>
        <v>1257467</v>
      </c>
      <c r="AC65" s="8">
        <f>SUM(AC11:AC64)</f>
        <v>1407120</v>
      </c>
      <c r="AD65" s="8">
        <f>SUM(AD11:AD64)</f>
        <v>1883633</v>
      </c>
    </row>
    <row r="66" spans="1:30" s="37" customFormat="1" x14ac:dyDescent="0.3">
      <c r="H66" s="38"/>
      <c r="I66" s="39"/>
      <c r="K66" s="39"/>
      <c r="L66" s="40"/>
      <c r="M66" s="40"/>
      <c r="O66" s="41"/>
      <c r="Q66" s="42"/>
    </row>
    <row r="67" spans="1:30" s="37" customFormat="1" x14ac:dyDescent="0.3">
      <c r="H67" s="38"/>
      <c r="I67" s="39"/>
      <c r="K67" s="39"/>
      <c r="L67" s="40"/>
      <c r="M67" s="40"/>
      <c r="O67" s="41"/>
      <c r="Q67" s="42"/>
    </row>
    <row r="68" spans="1:30" s="37" customFormat="1" x14ac:dyDescent="0.3">
      <c r="A68" s="16" t="s">
        <v>41</v>
      </c>
      <c r="B68" s="17"/>
      <c r="C68" s="17"/>
      <c r="D68" s="17"/>
      <c r="E68" s="17"/>
      <c r="F68" s="17"/>
      <c r="G68" s="17"/>
      <c r="H68" s="17"/>
      <c r="I68" s="18"/>
      <c r="K68" s="39"/>
      <c r="L68" s="40"/>
      <c r="M68" s="40"/>
      <c r="O68" s="41"/>
      <c r="Q68" s="42"/>
    </row>
    <row r="69" spans="1:30" s="37" customFormat="1" x14ac:dyDescent="0.3">
      <c r="H69" s="38"/>
      <c r="I69" s="39"/>
      <c r="K69" s="39"/>
      <c r="L69" s="40"/>
      <c r="M69" s="40"/>
      <c r="O69" s="41"/>
      <c r="Q69" s="42"/>
    </row>
  </sheetData>
  <mergeCells count="3">
    <mergeCell ref="A7:AA7"/>
    <mergeCell ref="A65:I65"/>
    <mergeCell ref="A68:I6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OF04</vt:lpstr>
      <vt:lpstr>'OF04'!Títulos_a_imprimir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2025-01-23T16:02:03Z</dcterms:modified>
</cp:coreProperties>
</file>