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48CEADF-62A5-41A5-AAE1-878E92FB59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112" l="1"/>
  <c r="AC27" i="112"/>
  <c r="AB27" i="112"/>
  <c r="AA27" i="112"/>
  <c r="Z27" i="112"/>
  <c r="Y27" i="112"/>
  <c r="X27" i="112"/>
  <c r="W27" i="112"/>
  <c r="V27" i="112"/>
  <c r="U27" i="112"/>
  <c r="T27" i="112"/>
  <c r="S27" i="112"/>
  <c r="R27" i="112"/>
</calcChain>
</file>

<file path=xl/sharedStrings.xml><?xml version="1.0" encoding="utf-8"?>
<sst xmlns="http://schemas.openxmlformats.org/spreadsheetml/2006/main" count="246" uniqueCount="102">
  <si>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</si>
  <si>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</si>
  <si>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</si>
  <si>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</si>
  <si>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</si>
  <si>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</si>
  <si>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</si>
  <si>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</si>
  <si>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</si>
  <si>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</si>
  <si>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</si>
  <si>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</si>
  <si>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</si>
  <si>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</si>
  <si>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</si>
  <si>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</si>
  <si>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</si>
  <si>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</si>
  <si>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</si>
  <si>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</si>
  <si>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</si>
  <si>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</si>
  <si>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</si>
  <si>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</si>
  <si>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</si>
  <si>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</si>
  <si>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</si>
  <si>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</si>
  <si>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</si>
  <si>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</si>
  <si>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</si>
  <si>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</si>
  <si>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</si>
  <si>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</si>
  <si>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</si>
  <si>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</si>
  <si>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</si>
  <si>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</si>
  <si>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</si>
  <si>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</si>
  <si>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</si>
  <si>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</si>
  <si>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</si>
  <si>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</si>
  <si>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</si>
  <si>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</si>
  <si>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</si>
  <si>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</si>
  <si>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</si>
  <si>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</si>
  <si>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</si>
  <si>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</si>
  <si>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</si>
  <si>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</si>
  <si>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</si>
  <si>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</si>
  <si>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</si>
  <si>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</si>
  <si>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</si>
  <si>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</si>
  <si>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</si>
  <si>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057</t>
  </si>
  <si>
    <t>058</t>
  </si>
  <si>
    <t>33602</t>
  </si>
  <si>
    <t>OTROS SERVICIOS COMERCIALES</t>
  </si>
  <si>
    <t>35901</t>
  </si>
  <si>
    <t>SERVICIOS DE JARDINERÍA Y FUMIGACIÓN</t>
  </si>
  <si>
    <t>PIEZA</t>
  </si>
  <si>
    <t>COMPRA MENOR</t>
  </si>
  <si>
    <t>R011</t>
  </si>
  <si>
    <t>021</t>
  </si>
  <si>
    <t>INE/DJ/222/2022</t>
  </si>
  <si>
    <t>ART. 1 DEL REGLAMENTO DE ADQUISICIONES</t>
  </si>
  <si>
    <t>ADJUDICACION DIRECTA POR MONTO</t>
  </si>
  <si>
    <t>INE/ADQ-243/23 (CONVENIO MODIFICATORIO)</t>
  </si>
  <si>
    <t>Programa Anual de Adquisiciones, Arrendamientos y Servicios del INE  2024 (PAAASINE) Noviembre Oficinas Centrales</t>
  </si>
  <si>
    <t>24801</t>
  </si>
  <si>
    <t>MATERIALES COMPLEMENTARIOS</t>
  </si>
  <si>
    <t>24800010-0001</t>
  </si>
  <si>
    <t>PERSIANA</t>
  </si>
  <si>
    <t>29301</t>
  </si>
  <si>
    <t>REFACCIONES Y ACCESORIOS MENORES DE MOBILIARIO Y EQUIPO DE ADMINISTRACIÓN, EDUCACIONAL Y RECREATIVO</t>
  </si>
  <si>
    <t>29301001-0078</t>
  </si>
  <si>
    <t>DESPACHADOR DE AGUA - GASTO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</si>
  <si>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</si>
  <si>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</si>
  <si>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</si>
  <si>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</si>
  <si>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</si>
  <si>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SERVICIO DE ESTENOGRAFIA GRUPO DE TRABAJO EN MATERIA DE TRANSPARENCIA</t>
  </si>
  <si>
    <t>INE/068/2023</t>
  </si>
  <si>
    <t>USO TEMPORAL DE ESPACIOS DE ESTACIONAMIENTO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</si>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</sst>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2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2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7" fillId="0" borderId="0"/>
    <xf numFmtId="43" fontId="96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105" fillId="0" borderId="0"/>
    <xf numFmtId="0" fontId="35" fillId="0" borderId="0"/>
    <xf numFmtId="44" fontId="10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</cellXfs>
  <cellStyles count="25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7AE03363-55EF-48D3-8984-39C565C14CA5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C904B37C-26E0-4D74-8AD4-AD38CF7E7765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B8ECDDB-B52F-4629-8353-4929B9296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8A56F-0565-4D57-B28B-B70BAAE28101}">
  <dimension ref="A1:AD31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61</v>
      </c>
      <c r="G11" s="26" t="s">
        <v>42</v>
      </c>
      <c r="H11" s="5" t="s">
        <v>76</v>
      </c>
      <c r="I11" s="27" t="s">
        <v>77</v>
      </c>
      <c r="J11" s="5" t="s">
        <v>78</v>
      </c>
      <c r="K11" s="28" t="s">
        <v>79</v>
      </c>
      <c r="L11" s="29" t="s">
        <v>68</v>
      </c>
      <c r="M11" s="6" t="s">
        <v>41</v>
      </c>
      <c r="N11" s="7" t="s">
        <v>67</v>
      </c>
      <c r="O11" s="29">
        <v>1</v>
      </c>
      <c r="P11" s="29">
        <v>4350</v>
      </c>
      <c r="Q11" s="29" t="s">
        <v>68</v>
      </c>
      <c r="R11" s="29">
        <v>4350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4350</v>
      </c>
      <c r="AD11" s="29">
        <v>0</v>
      </c>
    </row>
    <row r="12" spans="1:30" s="30" customFormat="1" ht="13.8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61</v>
      </c>
      <c r="G12" s="26" t="s">
        <v>42</v>
      </c>
      <c r="H12" s="5" t="s">
        <v>76</v>
      </c>
      <c r="I12" s="27" t="s">
        <v>77</v>
      </c>
      <c r="J12" s="5" t="s">
        <v>78</v>
      </c>
      <c r="K12" s="28" t="s">
        <v>79</v>
      </c>
      <c r="L12" s="29" t="s">
        <v>68</v>
      </c>
      <c r="M12" s="6" t="s">
        <v>41</v>
      </c>
      <c r="N12" s="7" t="s">
        <v>67</v>
      </c>
      <c r="O12" s="29">
        <v>1</v>
      </c>
      <c r="P12" s="29">
        <v>12191.6</v>
      </c>
      <c r="Q12" s="29" t="s">
        <v>68</v>
      </c>
      <c r="R12" s="29">
        <v>12191.6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12191.6</v>
      </c>
      <c r="AD12" s="29">
        <v>0</v>
      </c>
    </row>
    <row r="13" spans="1:30" s="30" customFormat="1" ht="55.2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62</v>
      </c>
      <c r="G13" s="26" t="s">
        <v>42</v>
      </c>
      <c r="H13" s="5" t="s">
        <v>80</v>
      </c>
      <c r="I13" s="27" t="s">
        <v>81</v>
      </c>
      <c r="J13" s="5" t="s">
        <v>82</v>
      </c>
      <c r="K13" s="28" t="s">
        <v>83</v>
      </c>
      <c r="L13" s="29" t="s">
        <v>68</v>
      </c>
      <c r="M13" s="6" t="s">
        <v>41</v>
      </c>
      <c r="N13" s="7" t="s">
        <v>67</v>
      </c>
      <c r="O13" s="29">
        <v>2</v>
      </c>
      <c r="P13" s="29">
        <v>5671.24</v>
      </c>
      <c r="Q13" s="29" t="s">
        <v>68</v>
      </c>
      <c r="R13" s="29">
        <v>11342.48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11342.48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43</v>
      </c>
      <c r="G14" s="26" t="s">
        <v>44</v>
      </c>
      <c r="H14" s="5" t="s">
        <v>45</v>
      </c>
      <c r="I14" s="27" t="s">
        <v>46</v>
      </c>
      <c r="J14" s="5" t="s">
        <v>47</v>
      </c>
      <c r="K14" s="28" t="s">
        <v>48</v>
      </c>
      <c r="L14" s="29" t="s">
        <v>49</v>
      </c>
      <c r="M14" s="6" t="s">
        <v>41</v>
      </c>
      <c r="N14" s="7" t="s">
        <v>9</v>
      </c>
      <c r="O14" s="29">
        <v>1</v>
      </c>
      <c r="P14" s="29">
        <v>43202</v>
      </c>
      <c r="Q14" s="29" t="s">
        <v>50</v>
      </c>
      <c r="R14" s="29">
        <v>43202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43202</v>
      </c>
      <c r="AD14" s="29">
        <v>0</v>
      </c>
    </row>
    <row r="15" spans="1:30" s="30" customFormat="1" ht="55.2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43</v>
      </c>
      <c r="G15" s="26" t="s">
        <v>51</v>
      </c>
      <c r="H15" s="5" t="s">
        <v>57</v>
      </c>
      <c r="I15" s="27" t="s">
        <v>58</v>
      </c>
      <c r="J15" s="5" t="s">
        <v>47</v>
      </c>
      <c r="K15" s="28" t="s">
        <v>59</v>
      </c>
      <c r="L15" s="29" t="s">
        <v>60</v>
      </c>
      <c r="M15" s="6" t="s">
        <v>41</v>
      </c>
      <c r="N15" s="7" t="s">
        <v>9</v>
      </c>
      <c r="O15" s="29">
        <v>1</v>
      </c>
      <c r="P15" s="29">
        <v>4469</v>
      </c>
      <c r="Q15" s="29" t="s">
        <v>52</v>
      </c>
      <c r="R15" s="29">
        <v>4469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4469</v>
      </c>
      <c r="AD15" s="29">
        <v>0</v>
      </c>
    </row>
    <row r="16" spans="1:30" s="30" customFormat="1" ht="41.4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69</v>
      </c>
      <c r="F16" s="25" t="s">
        <v>70</v>
      </c>
      <c r="G16" s="26" t="s">
        <v>84</v>
      </c>
      <c r="H16" s="5" t="s">
        <v>85</v>
      </c>
      <c r="I16" s="27" t="s">
        <v>86</v>
      </c>
      <c r="J16" s="5" t="s">
        <v>47</v>
      </c>
      <c r="K16" s="28" t="s">
        <v>87</v>
      </c>
      <c r="L16" s="29" t="s">
        <v>88</v>
      </c>
      <c r="M16" s="6" t="s">
        <v>39</v>
      </c>
      <c r="N16" s="7" t="s">
        <v>9</v>
      </c>
      <c r="O16" s="29">
        <v>1</v>
      </c>
      <c r="P16" s="29">
        <v>247880.4</v>
      </c>
      <c r="Q16" s="29" t="s">
        <v>52</v>
      </c>
      <c r="R16" s="29">
        <v>247880.4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247880.4</v>
      </c>
      <c r="AD16" s="29">
        <v>0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69</v>
      </c>
      <c r="F17" s="25" t="s">
        <v>70</v>
      </c>
      <c r="G17" s="26" t="s">
        <v>84</v>
      </c>
      <c r="H17" s="5" t="s">
        <v>85</v>
      </c>
      <c r="I17" s="27" t="s">
        <v>86</v>
      </c>
      <c r="J17" s="5" t="s">
        <v>47</v>
      </c>
      <c r="K17" s="28" t="s">
        <v>87</v>
      </c>
      <c r="L17" s="29" t="s">
        <v>88</v>
      </c>
      <c r="M17" s="6" t="s">
        <v>39</v>
      </c>
      <c r="N17" s="7" t="s">
        <v>9</v>
      </c>
      <c r="O17" s="29">
        <v>1</v>
      </c>
      <c r="P17" s="29">
        <v>82626.8</v>
      </c>
      <c r="Q17" s="29" t="s">
        <v>52</v>
      </c>
      <c r="R17" s="29">
        <v>82626.8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82626.8</v>
      </c>
      <c r="AD17" s="29">
        <v>0</v>
      </c>
    </row>
    <row r="18" spans="1:30" s="30" customFormat="1" ht="41.4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1</v>
      </c>
      <c r="G18" s="26" t="s">
        <v>42</v>
      </c>
      <c r="H18" s="5" t="s">
        <v>63</v>
      </c>
      <c r="I18" s="27" t="s">
        <v>64</v>
      </c>
      <c r="J18" s="5" t="s">
        <v>47</v>
      </c>
      <c r="K18" s="28" t="s">
        <v>89</v>
      </c>
      <c r="L18" s="29" t="s">
        <v>90</v>
      </c>
      <c r="M18" s="6" t="s">
        <v>41</v>
      </c>
      <c r="N18" s="7" t="s">
        <v>9</v>
      </c>
      <c r="O18" s="29">
        <v>1</v>
      </c>
      <c r="P18" s="29">
        <v>5000</v>
      </c>
      <c r="Q18" s="29" t="s">
        <v>52</v>
      </c>
      <c r="R18" s="29">
        <v>5000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5000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43</v>
      </c>
      <c r="G19" s="26" t="s">
        <v>51</v>
      </c>
      <c r="H19" s="5" t="s">
        <v>63</v>
      </c>
      <c r="I19" s="27" t="s">
        <v>64</v>
      </c>
      <c r="J19" s="5" t="s">
        <v>47</v>
      </c>
      <c r="K19" s="28" t="s">
        <v>91</v>
      </c>
      <c r="L19" s="29" t="s">
        <v>71</v>
      </c>
      <c r="M19" s="6" t="s">
        <v>39</v>
      </c>
      <c r="N19" s="7" t="s">
        <v>9</v>
      </c>
      <c r="O19" s="29">
        <v>1</v>
      </c>
      <c r="P19" s="29">
        <v>33408</v>
      </c>
      <c r="Q19" s="29" t="s">
        <v>72</v>
      </c>
      <c r="R19" s="29">
        <v>33408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33408</v>
      </c>
      <c r="AD19" s="29">
        <v>0</v>
      </c>
    </row>
    <row r="20" spans="1:30" s="30" customFormat="1" ht="96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43</v>
      </c>
      <c r="G20" s="26" t="s">
        <v>51</v>
      </c>
      <c r="H20" s="5" t="s">
        <v>53</v>
      </c>
      <c r="I20" s="27" t="s">
        <v>54</v>
      </c>
      <c r="J20" s="5" t="s">
        <v>47</v>
      </c>
      <c r="K20" s="28" t="s">
        <v>92</v>
      </c>
      <c r="L20" s="29" t="s">
        <v>55</v>
      </c>
      <c r="M20" s="6" t="s">
        <v>39</v>
      </c>
      <c r="N20" s="7" t="s">
        <v>9</v>
      </c>
      <c r="O20" s="29">
        <v>1</v>
      </c>
      <c r="P20" s="29">
        <v>4.0199999999999996</v>
      </c>
      <c r="Q20" s="29" t="s">
        <v>56</v>
      </c>
      <c r="R20" s="29">
        <v>4.0199999999999996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4.0199999999999996</v>
      </c>
      <c r="AD20" s="29">
        <v>0</v>
      </c>
    </row>
    <row r="21" spans="1:30" s="30" customFormat="1" ht="55.2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69</v>
      </c>
      <c r="F21" s="25" t="s">
        <v>70</v>
      </c>
      <c r="G21" s="26" t="s">
        <v>84</v>
      </c>
      <c r="H21" s="5" t="s">
        <v>93</v>
      </c>
      <c r="I21" s="27" t="s">
        <v>94</v>
      </c>
      <c r="J21" s="5" t="s">
        <v>47</v>
      </c>
      <c r="K21" s="28" t="s">
        <v>95</v>
      </c>
      <c r="L21" s="29" t="s">
        <v>96</v>
      </c>
      <c r="M21" s="6" t="s">
        <v>39</v>
      </c>
      <c r="N21" s="7" t="s">
        <v>9</v>
      </c>
      <c r="O21" s="29">
        <v>1</v>
      </c>
      <c r="P21" s="29">
        <v>5939.2</v>
      </c>
      <c r="Q21" s="29" t="s">
        <v>52</v>
      </c>
      <c r="R21" s="29">
        <v>5939.2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5939.2</v>
      </c>
      <c r="AD21" s="29">
        <v>0</v>
      </c>
    </row>
    <row r="22" spans="1:30" s="30" customFormat="1" ht="96.6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43</v>
      </c>
      <c r="G22" s="26" t="s">
        <v>51</v>
      </c>
      <c r="H22" s="5" t="s">
        <v>97</v>
      </c>
      <c r="I22" s="27" t="s">
        <v>98</v>
      </c>
      <c r="J22" s="5" t="s">
        <v>47</v>
      </c>
      <c r="K22" s="28" t="s">
        <v>99</v>
      </c>
      <c r="L22" s="29" t="s">
        <v>100</v>
      </c>
      <c r="M22" s="6" t="s">
        <v>39</v>
      </c>
      <c r="N22" s="7" t="s">
        <v>9</v>
      </c>
      <c r="O22" s="29">
        <v>1</v>
      </c>
      <c r="P22" s="29">
        <v>5699.94</v>
      </c>
      <c r="Q22" s="29" t="s">
        <v>52</v>
      </c>
      <c r="R22" s="29">
        <v>5699.94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5699.94</v>
      </c>
      <c r="AD22" s="29">
        <v>0</v>
      </c>
    </row>
    <row r="23" spans="1:30" s="30" customFormat="1" ht="82.8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43</v>
      </c>
      <c r="G23" s="26" t="s">
        <v>44</v>
      </c>
      <c r="H23" s="5" t="s">
        <v>65</v>
      </c>
      <c r="I23" s="27" t="s">
        <v>66</v>
      </c>
      <c r="J23" s="5" t="s">
        <v>47</v>
      </c>
      <c r="K23" s="28" t="s">
        <v>101</v>
      </c>
      <c r="L23" s="29" t="s">
        <v>74</v>
      </c>
      <c r="M23" s="6" t="s">
        <v>41</v>
      </c>
      <c r="N23" s="7" t="s">
        <v>9</v>
      </c>
      <c r="O23" s="29">
        <v>1</v>
      </c>
      <c r="P23" s="29">
        <v>6614</v>
      </c>
      <c r="Q23" s="29" t="s">
        <v>73</v>
      </c>
      <c r="R23" s="29">
        <v>6614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6614</v>
      </c>
      <c r="AD23" s="29">
        <v>0</v>
      </c>
    </row>
    <row r="24" spans="1:30" s="30" customFormat="1" ht="82.8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43</v>
      </c>
      <c r="G24" s="26" t="s">
        <v>44</v>
      </c>
      <c r="H24" s="5" t="s">
        <v>65</v>
      </c>
      <c r="I24" s="27" t="s">
        <v>66</v>
      </c>
      <c r="J24" s="5" t="s">
        <v>47</v>
      </c>
      <c r="K24" s="28" t="s">
        <v>101</v>
      </c>
      <c r="L24" s="29" t="s">
        <v>74</v>
      </c>
      <c r="M24" s="6" t="s">
        <v>41</v>
      </c>
      <c r="N24" s="7" t="s">
        <v>9</v>
      </c>
      <c r="O24" s="29">
        <v>1</v>
      </c>
      <c r="P24" s="29">
        <v>1738.63</v>
      </c>
      <c r="Q24" s="29" t="s">
        <v>73</v>
      </c>
      <c r="R24" s="29">
        <v>1738.63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1738.63</v>
      </c>
    </row>
    <row r="25" spans="1:30" s="30" customFormat="1" ht="13.8" x14ac:dyDescent="0.25">
      <c r="A25" s="31"/>
      <c r="B25" s="31"/>
      <c r="C25" s="31"/>
      <c r="D25" s="32"/>
      <c r="E25" s="33"/>
      <c r="F25" s="32"/>
      <c r="G25" s="33"/>
      <c r="H25" s="13"/>
      <c r="I25" s="34"/>
      <c r="J25" s="13"/>
      <c r="K25" s="35"/>
      <c r="L25" s="36"/>
      <c r="M25" s="14"/>
      <c r="N25" s="15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</row>
    <row r="27" spans="1:30" s="1" customFormat="1" x14ac:dyDescent="0.25">
      <c r="A27" s="16" t="s">
        <v>10</v>
      </c>
      <c r="B27" s="17"/>
      <c r="C27" s="17"/>
      <c r="D27" s="17"/>
      <c r="E27" s="17"/>
      <c r="F27" s="17"/>
      <c r="G27" s="17"/>
      <c r="H27" s="17"/>
      <c r="I27" s="18"/>
      <c r="K27" s="2"/>
      <c r="L27" s="3"/>
      <c r="M27" s="3"/>
      <c r="O27" s="4"/>
      <c r="R27" s="12">
        <f>SUM(R11:R26)</f>
        <v>464466.07</v>
      </c>
      <c r="S27" s="12">
        <f>SUM(S11:S26)</f>
        <v>0</v>
      </c>
      <c r="T27" s="12">
        <f>SUM(T11:T26)</f>
        <v>0</v>
      </c>
      <c r="U27" s="12">
        <f>SUM(U11:U26)</f>
        <v>0</v>
      </c>
      <c r="V27" s="12">
        <f>SUM(V11:V26)</f>
        <v>0</v>
      </c>
      <c r="W27" s="12">
        <f>SUM(W11:W26)</f>
        <v>0</v>
      </c>
      <c r="X27" s="12">
        <f>SUM(X11:X26)</f>
        <v>0</v>
      </c>
      <c r="Y27" s="12">
        <f>SUM(Y11:Y26)</f>
        <v>0</v>
      </c>
      <c r="Z27" s="12">
        <f>SUM(Z11:Z26)</f>
        <v>0</v>
      </c>
      <c r="AA27" s="12">
        <f>SUM(AA11:AA26)</f>
        <v>0</v>
      </c>
      <c r="AB27" s="12">
        <f>SUM(AB11:AB26)</f>
        <v>0</v>
      </c>
      <c r="AC27" s="12">
        <f>SUM(AC11:AC26)</f>
        <v>462727.44</v>
      </c>
      <c r="AD27" s="12">
        <f>SUM(AD11:AD26)</f>
        <v>1738.63</v>
      </c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A30" s="16" t="s">
        <v>38</v>
      </c>
      <c r="B30" s="17"/>
      <c r="C30" s="17"/>
      <c r="D30" s="17"/>
      <c r="E30" s="17"/>
      <c r="F30" s="17"/>
      <c r="G30" s="17"/>
      <c r="H30" s="17"/>
      <c r="I30" s="18"/>
      <c r="K30" s="39"/>
      <c r="L30" s="40"/>
      <c r="M30" s="40"/>
      <c r="O30" s="41"/>
      <c r="Q30" s="42"/>
    </row>
    <row r="31" spans="1:30" s="37" customFormat="1" x14ac:dyDescent="0.3">
      <c r="H31" s="38"/>
      <c r="I31" s="39"/>
      <c r="K31" s="39"/>
      <c r="L31" s="40"/>
      <c r="M31" s="40"/>
      <c r="O31" s="41"/>
      <c r="Q31" s="42"/>
    </row>
  </sheetData>
  <mergeCells count="3">
    <mergeCell ref="A7:AA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2024-12-20T18:09:32Z</dcterms:modified>
</cp:coreProperties>
</file>