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9B36A7F-3321-4BF7-B77A-6B855DFA21D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 (2)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(2)'!$A$10:$AD$74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77" i="108" l="1"/>
  <c r="AC77" i="108"/>
  <c r="AB77" i="108"/>
  <c r="AA77" i="108"/>
  <c r="Z77" i="108"/>
  <c r="Y77" i="108"/>
  <c r="X77" i="108"/>
  <c r="W77" i="108"/>
  <c r="V77" i="108"/>
  <c r="U77" i="108"/>
  <c r="T77" i="108"/>
  <c r="S77" i="108"/>
  <c r="R77" i="108"/>
</calcChain>
</file>

<file path=xl/sharedStrings.xml><?xml version="1.0" encoding="utf-8"?>
<sst xmlns="http://schemas.openxmlformats.org/spreadsheetml/2006/main" count="996" uniqueCount="191">
  <si>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</si>
  <si>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</si>
  <si>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</si>
  <si>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</si>
  <si>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</si>
  <si>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</si>
  <si>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</si>
  <si>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</si>
  <si>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</si>
  <si>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</si>
  <si>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</si>
  <si>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</si>
  <si>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</si>
  <si>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</si>
  <si>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</si>
  <si>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</si>
  <si>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</si>
  <si>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</si>
  <si>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</si>
  <si>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</si>
  <si>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</si>
  <si>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</si>
  <si>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</si>
  <si>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</si>
  <si>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</si>
  <si>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</si>
  <si>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</si>
  <si>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</si>
  <si>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</si>
  <si>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</si>
  <si>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</si>
  <si>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</si>
  <si>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</si>
  <si>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</si>
  <si>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</si>
  <si>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</si>
  <si>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</si>
  <si>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</si>
  <si>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</si>
  <si>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</si>
  <si>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</si>
  <si>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</si>
  <si>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</si>
  <si>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UR Presupuesta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</si>
  <si>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</si>
  <si>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</si>
  <si>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</si>
  <si>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</si>
  <si>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</si>
  <si>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</si>
  <si>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</si>
  <si>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</si>
  <si>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</si>
  <si>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</si>
  <si>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LICITACION PUBLICA</t>
  </si>
  <si>
    <t>33901</t>
  </si>
  <si>
    <t>SUBCONTRATACIÓN DE SERVICIOS CON TERCEROS</t>
  </si>
  <si>
    <t>INE/113/2022 (SEGUNDO CONVENIO MODIFICATORIO)</t>
  </si>
  <si>
    <t>063</t>
  </si>
  <si>
    <t>31801</t>
  </si>
  <si>
    <t>SERVICIO POSTAL</t>
  </si>
  <si>
    <t>SERVICIO DE MENSAJERIA Y PAQUETERIA NACIONAL E INTERNACIONAL DE ORGANOS CENTRALES DEL INSTITUTO</t>
  </si>
  <si>
    <t>INE/061/2023</t>
  </si>
  <si>
    <t>33602</t>
  </si>
  <si>
    <t>OTROS SERVICIOS COMERCIALES</t>
  </si>
  <si>
    <t>35901</t>
  </si>
  <si>
    <t>SERVICIOS DE JARDINERÍA Y FUMIGACIÓN</t>
  </si>
  <si>
    <t>24601</t>
  </si>
  <si>
    <t>MATERIAL ELÉCTRICO Y ELECTRÓNICO</t>
  </si>
  <si>
    <t>PIEZA</t>
  </si>
  <si>
    <t>COMPRA MENOR</t>
  </si>
  <si>
    <t>F123310</t>
  </si>
  <si>
    <t>29301</t>
  </si>
  <si>
    <t>REFACCIONES Y ACCESORIOS MENORES DE MOBILIARIO Y EQUIPO DE ADMINISTRACIÓN, EDUCACIONAL Y RECREATIVO</t>
  </si>
  <si>
    <t>ADJUDICACION DIRECTA POR MONTO</t>
  </si>
  <si>
    <t>29901</t>
  </si>
  <si>
    <t>REFACCIONES Y ACCESORIOS MENORES OTROS BIENES MUEBLES</t>
  </si>
  <si>
    <t>021</t>
  </si>
  <si>
    <t>INE/058/2023</t>
  </si>
  <si>
    <t>ADJUDICACION DIRECTA POR EXC A INV</t>
  </si>
  <si>
    <t>INE/ADQ-243/23 (CONVENIO MODIFICATORIO)</t>
  </si>
  <si>
    <t>51501</t>
  </si>
  <si>
    <t>BIENES INFORMÁTICOS</t>
  </si>
  <si>
    <t>Programa Anual de Adquisiciones, Arrendamientos y Servicios del INE  2024 (PAAASINE) Noviembre Oficinas Centrales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</si>
  <si>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</si>
  <si>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</si>
  <si>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</si>
  <si>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</si>
  <si>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24601001-0490</t>
  </si>
  <si>
    <t>CONECTOR</t>
  </si>
  <si>
    <t>24600038-0001</t>
  </si>
  <si>
    <t>PASTA PARA SOLDAR</t>
  </si>
  <si>
    <t>24601001-0015</t>
  </si>
  <si>
    <t>LAMPARA DE LED</t>
  </si>
  <si>
    <t>24601001-0175</t>
  </si>
  <si>
    <t>EXTENSION ELECTRICA 20 M</t>
  </si>
  <si>
    <t>24601001-0340</t>
  </si>
  <si>
    <t>SOLDADURA DE ESTAÑO</t>
  </si>
  <si>
    <t>CARRETE</t>
  </si>
  <si>
    <t>24601001-0273</t>
  </si>
  <si>
    <t>MALLA PARA DESOLDAR</t>
  </si>
  <si>
    <t>24601001-0170</t>
  </si>
  <si>
    <t>EXTENSION ELECTRICA</t>
  </si>
  <si>
    <t>27201</t>
  </si>
  <si>
    <t>PRENDAS DE PROTECCIÓN PERSONAL</t>
  </si>
  <si>
    <t>27201001-0034</t>
  </si>
  <si>
    <t>GUANTES</t>
  </si>
  <si>
    <t>PAR</t>
  </si>
  <si>
    <t>27201001-0003</t>
  </si>
  <si>
    <t>FAJA ELASTICA</t>
  </si>
  <si>
    <t>27200001-0001</t>
  </si>
  <si>
    <t>LENTES DE SEGURIDAD</t>
  </si>
  <si>
    <t>29101</t>
  </si>
  <si>
    <t>HERRAMIENTAS MENORES</t>
  </si>
  <si>
    <t>29100047-0004</t>
  </si>
  <si>
    <t>KIT DE HERRAMIENTAS</t>
  </si>
  <si>
    <t>JUEGO</t>
  </si>
  <si>
    <t>29100013-0001</t>
  </si>
  <si>
    <t>CAJA PARA HERRAMIENTAS</t>
  </si>
  <si>
    <t>29101001-0110</t>
  </si>
  <si>
    <t>PINZAS VARIOS</t>
  </si>
  <si>
    <t>29100034-0001</t>
  </si>
  <si>
    <t>FLEXOMETRO (CINTA METRICA)</t>
  </si>
  <si>
    <t>29101001-0132</t>
  </si>
  <si>
    <t>PINZA PONCHADORA</t>
  </si>
  <si>
    <t>29101001-0028</t>
  </si>
  <si>
    <t>PROBADOR DE POLARIDAD</t>
  </si>
  <si>
    <t>29101001-0131</t>
  </si>
  <si>
    <t>JUEGO DE DESARMADORES</t>
  </si>
  <si>
    <t>29100060-0004</t>
  </si>
  <si>
    <t>PINZA DE CORTE</t>
  </si>
  <si>
    <t>29101001-0072</t>
  </si>
  <si>
    <t>ESCALERA DE ALUMINIO</t>
  </si>
  <si>
    <t>29101001-0035</t>
  </si>
  <si>
    <t>CAUTIN DE ESTACION</t>
  </si>
  <si>
    <t>29301001-0085</t>
  </si>
  <si>
    <t>CAMARA DE CIRCUITO CERRADO - GASTO</t>
  </si>
  <si>
    <t>INE/ADQ-238/24</t>
  </si>
  <si>
    <t>29401</t>
  </si>
  <si>
    <t>REFACCIONES Y ACCESORIOS PARA EQUIPO DE CÓMPUTO Y TELECOMUNICACIONES</t>
  </si>
  <si>
    <t>29401001-0050</t>
  </si>
  <si>
    <t>PULSERA ANTIESTATICA</t>
  </si>
  <si>
    <t>29401001-0276</t>
  </si>
  <si>
    <t>AURICULAR</t>
  </si>
  <si>
    <t>INE/ADQ-229/24</t>
  </si>
  <si>
    <t>29401001-0028</t>
  </si>
  <si>
    <t>SWITCH RUTEADOR - GASTO</t>
  </si>
  <si>
    <t>INE/ADQ-228/24</t>
  </si>
  <si>
    <t>29901001-0039</t>
  </si>
  <si>
    <t>MULTIMETRO DIGITAL - GASTO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</si>
  <si>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</si>
  <si>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</si>
  <si>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</si>
  <si>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</si>
  <si>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</si>
  <si>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SERVICIO DE PENSION DE ESTACIONAMIENTO EN OFICINAS CENTRALES</t>
  </si>
  <si>
    <t>PAGO DE LA COMISION PARA EL SERVICIO DE SUMINISTRO DE COMBUSTIBLE A TRAVES DE TARJETAS ELECTRONICAS PARA EL PARQUE VEHICULAR PROPIEDAD DEL INE O ARRENDADO A CARGO DE ORGANOS CENTRALES.</t>
  </si>
  <si>
    <t>34701</t>
  </si>
  <si>
    <t>FLETES Y MANIOBRAS</t>
  </si>
  <si>
    <t>SERVICIO DE DISTRIBUCIÓN</t>
  </si>
  <si>
    <t>INE/079/2023 (SEGUNDO CONVENIO MODIFICATORIO)</t>
  </si>
  <si>
    <t>097</t>
  </si>
  <si>
    <t>B16PC04</t>
  </si>
  <si>
    <t>35101</t>
  </si>
  <si>
    <t>MANTENIMIENTO Y CONSERVACIÓN DE INMUEBLES</t>
  </si>
  <si>
    <t xml:space="preserve">ARRENDAMIENTO DEL INMUEBLE MONEDA DE JULIO 2024		</t>
  </si>
  <si>
    <t>CONTRATO INE/ARR/002/2021</t>
  </si>
  <si>
    <t>ARRENDAMIENTO DE INMUEBLES</t>
  </si>
  <si>
    <t>MANTENIMIENTO DEL INMUEBLE MONEDA DE DICIEMBRE DE 2024</t>
  </si>
  <si>
    <t>INE/ARR/002/2021</t>
  </si>
  <si>
    <t>MANTENIMIENTO DEL INMUEBLE MONEDA DE NOVIEMBRE DE 2024</t>
  </si>
  <si>
    <t xml:space="preserve">ARRENDAMIENTO DEL INMUEBLE MONEDA DE AGOSTO 2024	</t>
  </si>
  <si>
    <t xml:space="preserve">ARRENDAMIENTO DEL INMUEBLE MONEDA DE SEPTIEMBRE 2024		</t>
  </si>
  <si>
    <t xml:space="preserve">ARRENDAMIENTO DEL INMUEBLE MONEDA DE OCTUBRE 2024		</t>
  </si>
  <si>
    <t>ARRENDAMIENTO DEL INMUEBLE MONEDA DE FEBRERO 2024</t>
  </si>
  <si>
    <t xml:space="preserve">ARRENDAMIENTO DEL INMUEBLE MONEDA DE JUNIO 2024	</t>
  </si>
  <si>
    <t xml:space="preserve">ARRENDAMIENTO DEL INMUEBLE MONEDA DE MARZO 2024	</t>
  </si>
  <si>
    <t xml:space="preserve">ARRENDAMIENTO DEL INMUEBLE MONEDA DE ABRIL 2024		</t>
  </si>
  <si>
    <t xml:space="preserve">ARRENDAMIENTO DEL INMUEBLE MONEDA DE MAYO 2024	</t>
  </si>
  <si>
    <t>SERVICIO DE CONTROL DE PLAGAS PARA LAS INSTALACIONES DE LOS INMUEBLES OCUPADOS POR EL INE DE OFICINAS CENTRALES DE LA CIUDAD DE MEXICO Y EL CECYRD DE PACHUCA HIDALGO</t>
  </si>
  <si>
    <t>030</t>
  </si>
  <si>
    <t>37104</t>
  </si>
  <si>
    <t>PASAJES AÉREOS NACIONALES PARA SERVIDORES PÚBLICOS DE MANDO EN EL DESEMPEÑO DE COMISIONES Y FUNCIONES OFICIALES</t>
  </si>
  <si>
    <t>BOLETOS DE AVION</t>
  </si>
  <si>
    <t>INE/069/2023</t>
  </si>
  <si>
    <t>TARIFA POR USO DE AEROPUERTO (TUA)</t>
  </si>
  <si>
    <t>BOLETO DE AVION</t>
  </si>
  <si>
    <t>TARIFA POR USO DE AEREOPUERTO</t>
  </si>
  <si>
    <t>51501001-0173</t>
  </si>
  <si>
    <t>UNIDAD DE ENERGIA ININTERRUMPIDA PERFIL UPS</t>
  </si>
  <si>
    <t>INE/ADQ-232/24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</si>
</sst>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4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4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4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9" fillId="0" borderId="0"/>
    <xf numFmtId="43" fontId="98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6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7" fillId="0" borderId="0"/>
    <xf numFmtId="44" fontId="36" fillId="0" borderId="0" applyFont="0" applyFill="0" applyBorder="0" applyAlignment="0" applyProtection="0"/>
    <xf numFmtId="0" fontId="107" fillId="0" borderId="0"/>
    <xf numFmtId="0" fontId="35" fillId="0" borderId="0"/>
    <xf numFmtId="44" fontId="107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9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2"/>
    <xf numFmtId="3" fontId="101" fillId="0" borderId="0" xfId="253" applyNumberFormat="1" applyFont="1" applyAlignment="1">
      <alignment horizontal="right" vertical="center"/>
    </xf>
    <xf numFmtId="0" fontId="108" fillId="0" borderId="0" xfId="253" applyFont="1" applyAlignment="1">
      <alignment horizontal="center"/>
    </xf>
    <xf numFmtId="0" fontId="108" fillId="0" borderId="0" xfId="253" applyFont="1" applyAlignment="1">
      <alignment horizontal="center"/>
    </xf>
    <xf numFmtId="0" fontId="1" fillId="0" borderId="0" xfId="253" applyAlignment="1">
      <alignment horizontal="center" vertical="center" wrapText="1"/>
    </xf>
    <xf numFmtId="0" fontId="100" fillId="0" borderId="2" xfId="253" applyFont="1" applyBorder="1" applyAlignment="1">
      <alignment horizontal="center" vertical="center" wrapText="1"/>
    </xf>
    <xf numFmtId="0" fontId="102" fillId="0" borderId="1" xfId="253" quotePrefix="1" applyFont="1" applyBorder="1" applyAlignment="1">
      <alignment horizontal="center" vertical="center" wrapText="1"/>
    </xf>
    <xf numFmtId="0" fontId="102" fillId="0" borderId="1" xfId="253" applyFont="1" applyBorder="1" applyAlignment="1">
      <alignment horizontal="center" vertical="center" wrapText="1"/>
    </xf>
    <xf numFmtId="4" fontId="102" fillId="0" borderId="1" xfId="253" applyNumberFormat="1" applyFont="1" applyBorder="1" applyAlignment="1">
      <alignment horizontal="left" vertical="center" wrapText="1"/>
    </xf>
    <xf numFmtId="1" fontId="102" fillId="0" borderId="1" xfId="253" applyNumberFormat="1" applyFont="1" applyBorder="1" applyAlignment="1">
      <alignment vertical="center" wrapText="1"/>
    </xf>
    <xf numFmtId="3" fontId="102" fillId="0" borderId="1" xfId="253" applyNumberFormat="1" applyFont="1" applyBorder="1" applyAlignment="1">
      <alignment vertical="center" wrapText="1"/>
    </xf>
    <xf numFmtId="0" fontId="103" fillId="0" borderId="0" xfId="253" applyFont="1" applyAlignment="1">
      <alignment horizontal="center" vertical="center" wrapText="1"/>
    </xf>
    <xf numFmtId="0" fontId="100" fillId="0" borderId="0" xfId="253" applyFont="1" applyAlignment="1">
      <alignment horizontal="center" vertical="center" wrapText="1"/>
    </xf>
    <xf numFmtId="0" fontId="102" fillId="0" borderId="0" xfId="253" quotePrefix="1" applyFont="1" applyAlignment="1">
      <alignment horizontal="center" vertical="center" wrapText="1"/>
    </xf>
    <xf numFmtId="0" fontId="102" fillId="0" borderId="0" xfId="253" applyFont="1" applyAlignment="1">
      <alignment horizontal="center" vertical="center" wrapText="1"/>
    </xf>
    <xf numFmtId="4" fontId="102" fillId="0" borderId="0" xfId="253" applyNumberFormat="1" applyFont="1" applyAlignment="1">
      <alignment horizontal="left" vertical="center" wrapText="1"/>
    </xf>
    <xf numFmtId="1" fontId="102" fillId="0" borderId="0" xfId="253" applyNumberFormat="1" applyFont="1" applyAlignment="1">
      <alignment vertical="center" wrapText="1"/>
    </xf>
    <xf numFmtId="3" fontId="102" fillId="0" borderId="0" xfId="253" applyNumberFormat="1" applyFont="1" applyAlignment="1">
      <alignment vertical="center" wrapText="1"/>
    </xf>
    <xf numFmtId="0" fontId="1" fillId="0" borderId="0" xfId="253"/>
    <xf numFmtId="1" fontId="1" fillId="0" borderId="0" xfId="253" applyNumberFormat="1" applyAlignment="1">
      <alignment horizontal="center"/>
    </xf>
    <xf numFmtId="0" fontId="1" fillId="0" borderId="0" xfId="253" applyAlignment="1">
      <alignment horizontal="left" wrapText="1"/>
    </xf>
    <xf numFmtId="0" fontId="1" fillId="0" borderId="0" xfId="253" applyAlignment="1">
      <alignment horizontal="center"/>
    </xf>
    <xf numFmtId="0" fontId="1" fillId="0" borderId="0" xfId="253" applyAlignment="1">
      <alignment horizontal="right"/>
    </xf>
    <xf numFmtId="0" fontId="1" fillId="0" borderId="0" xfId="253" applyAlignment="1">
      <alignment horizontal="left"/>
    </xf>
  </cellXfs>
  <cellStyles count="254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54904F7D-A632-42C5-8348-A244B18C6C32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724A50CE-F1DE-4DB0-915E-2656CE45E3B2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9CDAB5C-BF1E-48C9-8EC3-5D490A6F5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9235A-B4A8-406C-A748-33ABAB9109E3}">
  <dimension ref="A1:AD81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83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43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58</v>
      </c>
      <c r="G11" s="26" t="s">
        <v>40</v>
      </c>
      <c r="H11" s="5" t="s">
        <v>84</v>
      </c>
      <c r="I11" s="27" t="s">
        <v>85</v>
      </c>
      <c r="J11" s="5" t="s">
        <v>86</v>
      </c>
      <c r="K11" s="28" t="s">
        <v>87</v>
      </c>
      <c r="L11" s="29" t="s">
        <v>70</v>
      </c>
      <c r="M11" s="6" t="s">
        <v>10</v>
      </c>
      <c r="N11" s="7" t="s">
        <v>69</v>
      </c>
      <c r="O11" s="29">
        <v>3</v>
      </c>
      <c r="P11" s="29">
        <v>380.96719999999999</v>
      </c>
      <c r="Q11" s="29" t="s">
        <v>70</v>
      </c>
      <c r="R11" s="29">
        <v>1142.9000000000001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1142.9000000000001</v>
      </c>
      <c r="AD11" s="29">
        <v>0</v>
      </c>
    </row>
    <row r="12" spans="1:30" s="30" customFormat="1" ht="27.6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58</v>
      </c>
      <c r="G12" s="26" t="s">
        <v>40</v>
      </c>
      <c r="H12" s="5" t="s">
        <v>67</v>
      </c>
      <c r="I12" s="27" t="s">
        <v>68</v>
      </c>
      <c r="J12" s="5" t="s">
        <v>88</v>
      </c>
      <c r="K12" s="28" t="s">
        <v>89</v>
      </c>
      <c r="L12" s="29" t="s">
        <v>70</v>
      </c>
      <c r="M12" s="6" t="s">
        <v>10</v>
      </c>
      <c r="N12" s="7" t="s">
        <v>69</v>
      </c>
      <c r="O12" s="29">
        <v>100</v>
      </c>
      <c r="P12" s="29">
        <v>22.585100000000001</v>
      </c>
      <c r="Q12" s="29" t="s">
        <v>70</v>
      </c>
      <c r="R12" s="29">
        <v>2258.5100000000002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2258.5100000000002</v>
      </c>
      <c r="AD12" s="29">
        <v>0</v>
      </c>
    </row>
    <row r="13" spans="1:30" s="30" customFormat="1" ht="27.6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58</v>
      </c>
      <c r="G13" s="26" t="s">
        <v>40</v>
      </c>
      <c r="H13" s="5" t="s">
        <v>67</v>
      </c>
      <c r="I13" s="27" t="s">
        <v>68</v>
      </c>
      <c r="J13" s="5" t="s">
        <v>90</v>
      </c>
      <c r="K13" s="28" t="s">
        <v>91</v>
      </c>
      <c r="L13" s="29" t="s">
        <v>70</v>
      </c>
      <c r="M13" s="6" t="s">
        <v>10</v>
      </c>
      <c r="N13" s="7" t="s">
        <v>69</v>
      </c>
      <c r="O13" s="29">
        <v>2</v>
      </c>
      <c r="P13" s="29">
        <v>58.811999999999998</v>
      </c>
      <c r="Q13" s="29" t="s">
        <v>70</v>
      </c>
      <c r="R13" s="29">
        <v>117.62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117.62</v>
      </c>
      <c r="AD13" s="29">
        <v>0</v>
      </c>
    </row>
    <row r="14" spans="1:30" s="30" customFormat="1" ht="27.6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58</v>
      </c>
      <c r="G14" s="26" t="s">
        <v>40</v>
      </c>
      <c r="H14" s="5" t="s">
        <v>67</v>
      </c>
      <c r="I14" s="27" t="s">
        <v>68</v>
      </c>
      <c r="J14" s="5" t="s">
        <v>92</v>
      </c>
      <c r="K14" s="28" t="s">
        <v>93</v>
      </c>
      <c r="L14" s="29" t="s">
        <v>70</v>
      </c>
      <c r="M14" s="6" t="s">
        <v>10</v>
      </c>
      <c r="N14" s="7" t="s">
        <v>69</v>
      </c>
      <c r="O14" s="29">
        <v>1</v>
      </c>
      <c r="P14" s="29">
        <v>2245.4119999999998</v>
      </c>
      <c r="Q14" s="29" t="s">
        <v>70</v>
      </c>
      <c r="R14" s="29">
        <v>2245.41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2245.41</v>
      </c>
      <c r="AD14" s="29">
        <v>0</v>
      </c>
    </row>
    <row r="15" spans="1:30" s="30" customFormat="1" ht="27.6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58</v>
      </c>
      <c r="G15" s="26" t="s">
        <v>40</v>
      </c>
      <c r="H15" s="5" t="s">
        <v>67</v>
      </c>
      <c r="I15" s="27" t="s">
        <v>68</v>
      </c>
      <c r="J15" s="5" t="s">
        <v>94</v>
      </c>
      <c r="K15" s="28" t="s">
        <v>95</v>
      </c>
      <c r="L15" s="29" t="s">
        <v>70</v>
      </c>
      <c r="M15" s="6" t="s">
        <v>10</v>
      </c>
      <c r="N15" s="7" t="s">
        <v>69</v>
      </c>
      <c r="O15" s="29">
        <v>2</v>
      </c>
      <c r="P15" s="29">
        <v>1957.3492000000001</v>
      </c>
      <c r="Q15" s="29" t="s">
        <v>70</v>
      </c>
      <c r="R15" s="29">
        <v>3914.7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3914.7</v>
      </c>
      <c r="AD15" s="29">
        <v>0</v>
      </c>
    </row>
    <row r="16" spans="1:30" s="30" customFormat="1" ht="27.6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58</v>
      </c>
      <c r="G16" s="26" t="s">
        <v>40</v>
      </c>
      <c r="H16" s="5" t="s">
        <v>67</v>
      </c>
      <c r="I16" s="27" t="s">
        <v>68</v>
      </c>
      <c r="J16" s="5" t="s">
        <v>96</v>
      </c>
      <c r="K16" s="28" t="s">
        <v>97</v>
      </c>
      <c r="L16" s="29" t="s">
        <v>70</v>
      </c>
      <c r="M16" s="6" t="s">
        <v>10</v>
      </c>
      <c r="N16" s="7" t="s">
        <v>98</v>
      </c>
      <c r="O16" s="29">
        <v>1</v>
      </c>
      <c r="P16" s="29">
        <v>390.572</v>
      </c>
      <c r="Q16" s="29" t="s">
        <v>70</v>
      </c>
      <c r="R16" s="29">
        <v>390.57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390.57</v>
      </c>
      <c r="AD16" s="29">
        <v>0</v>
      </c>
    </row>
    <row r="17" spans="1:30" s="30" customFormat="1" ht="27.6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58</v>
      </c>
      <c r="G17" s="26" t="s">
        <v>40</v>
      </c>
      <c r="H17" s="5" t="s">
        <v>67</v>
      </c>
      <c r="I17" s="27" t="s">
        <v>68</v>
      </c>
      <c r="J17" s="5" t="s">
        <v>99</v>
      </c>
      <c r="K17" s="28" t="s">
        <v>100</v>
      </c>
      <c r="L17" s="29" t="s">
        <v>70</v>
      </c>
      <c r="M17" s="6" t="s">
        <v>10</v>
      </c>
      <c r="N17" s="7" t="s">
        <v>69</v>
      </c>
      <c r="O17" s="29">
        <v>5</v>
      </c>
      <c r="P17" s="29">
        <v>58.811999999999998</v>
      </c>
      <c r="Q17" s="29" t="s">
        <v>70</v>
      </c>
      <c r="R17" s="29">
        <v>294.06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294.06</v>
      </c>
      <c r="AD17" s="29">
        <v>0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58</v>
      </c>
      <c r="G18" s="26" t="s">
        <v>40</v>
      </c>
      <c r="H18" s="5" t="s">
        <v>67</v>
      </c>
      <c r="I18" s="27" t="s">
        <v>68</v>
      </c>
      <c r="J18" s="5" t="s">
        <v>101</v>
      </c>
      <c r="K18" s="28" t="s">
        <v>102</v>
      </c>
      <c r="L18" s="29" t="s">
        <v>70</v>
      </c>
      <c r="M18" s="6" t="s">
        <v>10</v>
      </c>
      <c r="N18" s="7" t="s">
        <v>69</v>
      </c>
      <c r="O18" s="29">
        <v>2</v>
      </c>
      <c r="P18" s="29">
        <v>836.94</v>
      </c>
      <c r="Q18" s="29" t="s">
        <v>70</v>
      </c>
      <c r="R18" s="29">
        <v>1673.88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1673.88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58</v>
      </c>
      <c r="G19" s="26" t="s">
        <v>40</v>
      </c>
      <c r="H19" s="5" t="s">
        <v>103</v>
      </c>
      <c r="I19" s="27" t="s">
        <v>104</v>
      </c>
      <c r="J19" s="5" t="s">
        <v>105</v>
      </c>
      <c r="K19" s="28" t="s">
        <v>106</v>
      </c>
      <c r="L19" s="29" t="s">
        <v>70</v>
      </c>
      <c r="M19" s="6" t="s">
        <v>10</v>
      </c>
      <c r="N19" s="7" t="s">
        <v>107</v>
      </c>
      <c r="O19" s="29">
        <v>3</v>
      </c>
      <c r="P19" s="29">
        <v>811.66359999999997</v>
      </c>
      <c r="Q19" s="29" t="s">
        <v>70</v>
      </c>
      <c r="R19" s="29">
        <v>2434.9899999999998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2434.9899999999998</v>
      </c>
      <c r="AD19" s="29">
        <v>0</v>
      </c>
    </row>
    <row r="20" spans="1:30" s="30" customFormat="1" ht="27.6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58</v>
      </c>
      <c r="G20" s="26" t="s">
        <v>40</v>
      </c>
      <c r="H20" s="5" t="s">
        <v>103</v>
      </c>
      <c r="I20" s="27" t="s">
        <v>104</v>
      </c>
      <c r="J20" s="5" t="s">
        <v>108</v>
      </c>
      <c r="K20" s="28" t="s">
        <v>109</v>
      </c>
      <c r="L20" s="29" t="s">
        <v>70</v>
      </c>
      <c r="M20" s="6" t="s">
        <v>10</v>
      </c>
      <c r="N20" s="7" t="s">
        <v>69</v>
      </c>
      <c r="O20" s="29">
        <v>3</v>
      </c>
      <c r="P20" s="29">
        <v>390.572</v>
      </c>
      <c r="Q20" s="29" t="s">
        <v>70</v>
      </c>
      <c r="R20" s="29">
        <v>1171.72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1171.72</v>
      </c>
      <c r="AD20" s="29">
        <v>0</v>
      </c>
    </row>
    <row r="21" spans="1:30" s="30" customFormat="1" ht="27.6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58</v>
      </c>
      <c r="G21" s="26" t="s">
        <v>40</v>
      </c>
      <c r="H21" s="5" t="s">
        <v>103</v>
      </c>
      <c r="I21" s="27" t="s">
        <v>104</v>
      </c>
      <c r="J21" s="5" t="s">
        <v>110</v>
      </c>
      <c r="K21" s="28" t="s">
        <v>111</v>
      </c>
      <c r="L21" s="29" t="s">
        <v>70</v>
      </c>
      <c r="M21" s="6" t="s">
        <v>10</v>
      </c>
      <c r="N21" s="7" t="s">
        <v>69</v>
      </c>
      <c r="O21" s="29">
        <v>3</v>
      </c>
      <c r="P21" s="29">
        <v>73.891999999999996</v>
      </c>
      <c r="Q21" s="29" t="s">
        <v>70</v>
      </c>
      <c r="R21" s="29">
        <v>221.68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221.68</v>
      </c>
      <c r="AD21" s="29">
        <v>0</v>
      </c>
    </row>
    <row r="22" spans="1:30" s="30" customFormat="1" ht="13.8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58</v>
      </c>
      <c r="G22" s="26" t="s">
        <v>40</v>
      </c>
      <c r="H22" s="5" t="s">
        <v>112</v>
      </c>
      <c r="I22" s="27" t="s">
        <v>113</v>
      </c>
      <c r="J22" s="5" t="s">
        <v>114</v>
      </c>
      <c r="K22" s="28" t="s">
        <v>115</v>
      </c>
      <c r="L22" s="29" t="s">
        <v>70</v>
      </c>
      <c r="M22" s="6" t="s">
        <v>10</v>
      </c>
      <c r="N22" s="7" t="s">
        <v>116</v>
      </c>
      <c r="O22" s="29">
        <v>1</v>
      </c>
      <c r="P22" s="29">
        <v>2163.9850000000001</v>
      </c>
      <c r="Q22" s="29" t="s">
        <v>70</v>
      </c>
      <c r="R22" s="29">
        <v>2163.9899999999998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2163.9899999999998</v>
      </c>
      <c r="AD22" s="29">
        <v>0</v>
      </c>
    </row>
    <row r="23" spans="1:30" s="30" customFormat="1" ht="13.8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58</v>
      </c>
      <c r="G23" s="26" t="s">
        <v>40</v>
      </c>
      <c r="H23" s="5" t="s">
        <v>112</v>
      </c>
      <c r="I23" s="27" t="s">
        <v>113</v>
      </c>
      <c r="J23" s="5" t="s">
        <v>117</v>
      </c>
      <c r="K23" s="28" t="s">
        <v>118</v>
      </c>
      <c r="L23" s="29" t="s">
        <v>70</v>
      </c>
      <c r="M23" s="6" t="s">
        <v>10</v>
      </c>
      <c r="N23" s="7" t="s">
        <v>69</v>
      </c>
      <c r="O23" s="29">
        <v>1</v>
      </c>
      <c r="P23" s="29">
        <v>677.09500000000003</v>
      </c>
      <c r="Q23" s="29" t="s">
        <v>70</v>
      </c>
      <c r="R23" s="29">
        <v>677.1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677.1</v>
      </c>
      <c r="AD23" s="29">
        <v>0</v>
      </c>
    </row>
    <row r="24" spans="1:30" s="30" customFormat="1" ht="13.8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58</v>
      </c>
      <c r="G24" s="26" t="s">
        <v>40</v>
      </c>
      <c r="H24" s="5" t="s">
        <v>112</v>
      </c>
      <c r="I24" s="27" t="s">
        <v>113</v>
      </c>
      <c r="J24" s="5" t="s">
        <v>119</v>
      </c>
      <c r="K24" s="28" t="s">
        <v>120</v>
      </c>
      <c r="L24" s="29" t="s">
        <v>70</v>
      </c>
      <c r="M24" s="6" t="s">
        <v>10</v>
      </c>
      <c r="N24" s="7" t="s">
        <v>69</v>
      </c>
      <c r="O24" s="29">
        <v>1</v>
      </c>
      <c r="P24" s="29">
        <v>1822.7548999999999</v>
      </c>
      <c r="Q24" s="29" t="s">
        <v>70</v>
      </c>
      <c r="R24" s="29">
        <v>1822.75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1822.75</v>
      </c>
      <c r="AD24" s="29">
        <v>0</v>
      </c>
    </row>
    <row r="25" spans="1:30" s="30" customFormat="1" ht="13.8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58</v>
      </c>
      <c r="G25" s="26" t="s">
        <v>40</v>
      </c>
      <c r="H25" s="5" t="s">
        <v>112</v>
      </c>
      <c r="I25" s="27" t="s">
        <v>113</v>
      </c>
      <c r="J25" s="5" t="s">
        <v>121</v>
      </c>
      <c r="K25" s="28" t="s">
        <v>122</v>
      </c>
      <c r="L25" s="29" t="s">
        <v>70</v>
      </c>
      <c r="M25" s="6" t="s">
        <v>10</v>
      </c>
      <c r="N25" s="7" t="s">
        <v>69</v>
      </c>
      <c r="O25" s="29">
        <v>1</v>
      </c>
      <c r="P25" s="29">
        <v>610.83489999999995</v>
      </c>
      <c r="Q25" s="29" t="s">
        <v>70</v>
      </c>
      <c r="R25" s="29">
        <v>610.83000000000004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610.83000000000004</v>
      </c>
      <c r="AD25" s="29">
        <v>0</v>
      </c>
    </row>
    <row r="26" spans="1:30" s="30" customFormat="1" ht="13.8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58</v>
      </c>
      <c r="G26" s="26" t="s">
        <v>40</v>
      </c>
      <c r="H26" s="5" t="s">
        <v>112</v>
      </c>
      <c r="I26" s="27" t="s">
        <v>113</v>
      </c>
      <c r="J26" s="5" t="s">
        <v>123</v>
      </c>
      <c r="K26" s="28" t="s">
        <v>124</v>
      </c>
      <c r="L26" s="29" t="s">
        <v>70</v>
      </c>
      <c r="M26" s="6" t="s">
        <v>10</v>
      </c>
      <c r="N26" s="7" t="s">
        <v>69</v>
      </c>
      <c r="O26" s="29">
        <v>1</v>
      </c>
      <c r="P26" s="29">
        <v>4326.4548999999997</v>
      </c>
      <c r="Q26" s="29" t="s">
        <v>70</v>
      </c>
      <c r="R26" s="29">
        <v>4326.45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4326.45</v>
      </c>
      <c r="AD26" s="29">
        <v>0</v>
      </c>
    </row>
    <row r="27" spans="1:30" s="30" customFormat="1" ht="13.8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58</v>
      </c>
      <c r="G27" s="26" t="s">
        <v>40</v>
      </c>
      <c r="H27" s="5" t="s">
        <v>112</v>
      </c>
      <c r="I27" s="27" t="s">
        <v>113</v>
      </c>
      <c r="J27" s="5" t="s">
        <v>125</v>
      </c>
      <c r="K27" s="28" t="s">
        <v>126</v>
      </c>
      <c r="L27" s="29" t="s">
        <v>70</v>
      </c>
      <c r="M27" s="6" t="s">
        <v>10</v>
      </c>
      <c r="N27" s="7" t="s">
        <v>69</v>
      </c>
      <c r="O27" s="29">
        <v>2</v>
      </c>
      <c r="P27" s="29">
        <v>224.69244900000001</v>
      </c>
      <c r="Q27" s="29" t="s">
        <v>70</v>
      </c>
      <c r="R27" s="29">
        <v>449.38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449.38</v>
      </c>
      <c r="AD27" s="29">
        <v>0</v>
      </c>
    </row>
    <row r="28" spans="1:30" s="30" customFormat="1" ht="13.8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58</v>
      </c>
      <c r="G28" s="26" t="s">
        <v>40</v>
      </c>
      <c r="H28" s="5" t="s">
        <v>112</v>
      </c>
      <c r="I28" s="27" t="s">
        <v>113</v>
      </c>
      <c r="J28" s="5" t="s">
        <v>127</v>
      </c>
      <c r="K28" s="28" t="s">
        <v>128</v>
      </c>
      <c r="L28" s="29" t="s">
        <v>70</v>
      </c>
      <c r="M28" s="6" t="s">
        <v>10</v>
      </c>
      <c r="N28" s="7" t="s">
        <v>116</v>
      </c>
      <c r="O28" s="29">
        <v>1</v>
      </c>
      <c r="P28" s="29">
        <v>750.98490000000004</v>
      </c>
      <c r="Q28" s="29" t="s">
        <v>70</v>
      </c>
      <c r="R28" s="29">
        <v>750.98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750.98</v>
      </c>
      <c r="AD28" s="29">
        <v>0</v>
      </c>
    </row>
    <row r="29" spans="1:30" s="30" customFormat="1" ht="13.8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58</v>
      </c>
      <c r="G29" s="26" t="s">
        <v>40</v>
      </c>
      <c r="H29" s="5" t="s">
        <v>112</v>
      </c>
      <c r="I29" s="27" t="s">
        <v>113</v>
      </c>
      <c r="J29" s="5" t="s">
        <v>129</v>
      </c>
      <c r="K29" s="28" t="s">
        <v>130</v>
      </c>
      <c r="L29" s="29" t="s">
        <v>70</v>
      </c>
      <c r="M29" s="6" t="s">
        <v>10</v>
      </c>
      <c r="N29" s="7" t="s">
        <v>69</v>
      </c>
      <c r="O29" s="29">
        <v>2</v>
      </c>
      <c r="P29" s="29">
        <v>207.86189999999999</v>
      </c>
      <c r="Q29" s="29" t="s">
        <v>70</v>
      </c>
      <c r="R29" s="29">
        <v>415.72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415.72</v>
      </c>
      <c r="AD29" s="29">
        <v>0</v>
      </c>
    </row>
    <row r="30" spans="1:30" s="30" customFormat="1" ht="13.8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58</v>
      </c>
      <c r="G30" s="26" t="s">
        <v>40</v>
      </c>
      <c r="H30" s="5" t="s">
        <v>112</v>
      </c>
      <c r="I30" s="27" t="s">
        <v>113</v>
      </c>
      <c r="J30" s="5" t="s">
        <v>131</v>
      </c>
      <c r="K30" s="28" t="s">
        <v>132</v>
      </c>
      <c r="L30" s="29" t="s">
        <v>70</v>
      </c>
      <c r="M30" s="6" t="s">
        <v>10</v>
      </c>
      <c r="N30" s="7" t="s">
        <v>69</v>
      </c>
      <c r="O30" s="29">
        <v>1</v>
      </c>
      <c r="P30" s="29">
        <v>4901.0048999999999</v>
      </c>
      <c r="Q30" s="29" t="s">
        <v>70</v>
      </c>
      <c r="R30" s="29">
        <v>4901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4901</v>
      </c>
      <c r="AD30" s="29">
        <v>0</v>
      </c>
    </row>
    <row r="31" spans="1:30" s="30" customFormat="1" ht="13.8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58</v>
      </c>
      <c r="G31" s="26" t="s">
        <v>40</v>
      </c>
      <c r="H31" s="5" t="s">
        <v>112</v>
      </c>
      <c r="I31" s="27" t="s">
        <v>113</v>
      </c>
      <c r="J31" s="5" t="s">
        <v>133</v>
      </c>
      <c r="K31" s="28" t="s">
        <v>134</v>
      </c>
      <c r="L31" s="29" t="s">
        <v>70</v>
      </c>
      <c r="M31" s="6" t="s">
        <v>10</v>
      </c>
      <c r="N31" s="7" t="s">
        <v>69</v>
      </c>
      <c r="O31" s="29">
        <v>1</v>
      </c>
      <c r="P31" s="29">
        <v>5563.0124900000001</v>
      </c>
      <c r="Q31" s="29" t="s">
        <v>70</v>
      </c>
      <c r="R31" s="29">
        <v>5563.01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5563.01</v>
      </c>
      <c r="AD31" s="29">
        <v>0</v>
      </c>
    </row>
    <row r="32" spans="1:30" s="30" customFormat="1" ht="55.2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58</v>
      </c>
      <c r="G32" s="26" t="s">
        <v>71</v>
      </c>
      <c r="H32" s="5" t="s">
        <v>72</v>
      </c>
      <c r="I32" s="27" t="s">
        <v>73</v>
      </c>
      <c r="J32" s="5" t="s">
        <v>135</v>
      </c>
      <c r="K32" s="28" t="s">
        <v>136</v>
      </c>
      <c r="L32" s="29" t="s">
        <v>137</v>
      </c>
      <c r="M32" s="6" t="s">
        <v>10</v>
      </c>
      <c r="N32" s="7" t="s">
        <v>69</v>
      </c>
      <c r="O32" s="29">
        <v>142</v>
      </c>
      <c r="P32" s="29">
        <v>4321</v>
      </c>
      <c r="Q32" s="29" t="s">
        <v>74</v>
      </c>
      <c r="R32" s="29">
        <v>613582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613582</v>
      </c>
      <c r="AD32" s="29">
        <v>0</v>
      </c>
    </row>
    <row r="33" spans="1:30" s="30" customFormat="1" ht="41.4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58</v>
      </c>
      <c r="G33" s="26" t="s">
        <v>40</v>
      </c>
      <c r="H33" s="5" t="s">
        <v>138</v>
      </c>
      <c r="I33" s="27" t="s">
        <v>139</v>
      </c>
      <c r="J33" s="5" t="s">
        <v>140</v>
      </c>
      <c r="K33" s="28" t="s">
        <v>141</v>
      </c>
      <c r="L33" s="29" t="s">
        <v>70</v>
      </c>
      <c r="M33" s="6" t="s">
        <v>10</v>
      </c>
      <c r="N33" s="7" t="s">
        <v>69</v>
      </c>
      <c r="O33" s="29">
        <v>3</v>
      </c>
      <c r="P33" s="29">
        <v>119.13200000000001</v>
      </c>
      <c r="Q33" s="29" t="s">
        <v>70</v>
      </c>
      <c r="R33" s="29">
        <v>357.4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357.4</v>
      </c>
      <c r="AD33" s="29">
        <v>0</v>
      </c>
    </row>
    <row r="34" spans="1:30" s="30" customFormat="1" ht="41.4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58</v>
      </c>
      <c r="G34" s="26" t="s">
        <v>71</v>
      </c>
      <c r="H34" s="5" t="s">
        <v>138</v>
      </c>
      <c r="I34" s="27" t="s">
        <v>139</v>
      </c>
      <c r="J34" s="5" t="s">
        <v>142</v>
      </c>
      <c r="K34" s="28" t="s">
        <v>143</v>
      </c>
      <c r="L34" s="29" t="s">
        <v>144</v>
      </c>
      <c r="M34" s="6" t="s">
        <v>10</v>
      </c>
      <c r="N34" s="7" t="s">
        <v>69</v>
      </c>
      <c r="O34" s="29">
        <v>8</v>
      </c>
      <c r="P34" s="29">
        <v>7366</v>
      </c>
      <c r="Q34" s="29" t="s">
        <v>74</v>
      </c>
      <c r="R34" s="29">
        <v>58928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58928</v>
      </c>
      <c r="AD34" s="29">
        <v>0</v>
      </c>
    </row>
    <row r="35" spans="1:30" s="30" customFormat="1" ht="41.4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41</v>
      </c>
      <c r="F35" s="25" t="s">
        <v>58</v>
      </c>
      <c r="G35" s="26" t="s">
        <v>71</v>
      </c>
      <c r="H35" s="5" t="s">
        <v>138</v>
      </c>
      <c r="I35" s="27" t="s">
        <v>139</v>
      </c>
      <c r="J35" s="5" t="s">
        <v>145</v>
      </c>
      <c r="K35" s="28" t="s">
        <v>146</v>
      </c>
      <c r="L35" s="29" t="s">
        <v>147</v>
      </c>
      <c r="M35" s="6" t="s">
        <v>42</v>
      </c>
      <c r="N35" s="7" t="s">
        <v>69</v>
      </c>
      <c r="O35" s="29">
        <v>428</v>
      </c>
      <c r="P35" s="29">
        <v>1137.3800000000001</v>
      </c>
      <c r="Q35" s="29" t="s">
        <v>74</v>
      </c>
      <c r="R35" s="29">
        <v>486798.64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486798.64</v>
      </c>
      <c r="AD35" s="29">
        <v>0</v>
      </c>
    </row>
    <row r="36" spans="1:30" s="30" customFormat="1" ht="41.4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58</v>
      </c>
      <c r="G36" s="26" t="s">
        <v>40</v>
      </c>
      <c r="H36" s="5" t="s">
        <v>75</v>
      </c>
      <c r="I36" s="27" t="s">
        <v>76</v>
      </c>
      <c r="J36" s="5" t="s">
        <v>148</v>
      </c>
      <c r="K36" s="28" t="s">
        <v>149</v>
      </c>
      <c r="L36" s="29" t="s">
        <v>70</v>
      </c>
      <c r="M36" s="6" t="s">
        <v>10</v>
      </c>
      <c r="N36" s="7" t="s">
        <v>69</v>
      </c>
      <c r="O36" s="29">
        <v>1</v>
      </c>
      <c r="P36" s="29">
        <v>4388.3959999999997</v>
      </c>
      <c r="Q36" s="29" t="s">
        <v>70</v>
      </c>
      <c r="R36" s="29">
        <v>4388.3999999999996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4388.3999999999996</v>
      </c>
      <c r="AD36" s="29">
        <v>0</v>
      </c>
    </row>
    <row r="37" spans="1:30" s="30" customFormat="1" ht="41.4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44</v>
      </c>
      <c r="G37" s="26" t="s">
        <v>45</v>
      </c>
      <c r="H37" s="5" t="s">
        <v>46</v>
      </c>
      <c r="I37" s="27" t="s">
        <v>47</v>
      </c>
      <c r="J37" s="5" t="s">
        <v>48</v>
      </c>
      <c r="K37" s="28" t="s">
        <v>49</v>
      </c>
      <c r="L37" s="29" t="s">
        <v>50</v>
      </c>
      <c r="M37" s="6" t="s">
        <v>10</v>
      </c>
      <c r="N37" s="7" t="s">
        <v>9</v>
      </c>
      <c r="O37" s="29">
        <v>1</v>
      </c>
      <c r="P37" s="29">
        <v>153417</v>
      </c>
      <c r="Q37" s="29" t="s">
        <v>51</v>
      </c>
      <c r="R37" s="29">
        <v>153417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153417</v>
      </c>
      <c r="AD37" s="29">
        <v>0</v>
      </c>
    </row>
    <row r="38" spans="1:30" s="30" customFormat="1" ht="55.2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44</v>
      </c>
      <c r="G38" s="26" t="s">
        <v>53</v>
      </c>
      <c r="H38" s="5" t="s">
        <v>59</v>
      </c>
      <c r="I38" s="27" t="s">
        <v>60</v>
      </c>
      <c r="J38" s="5" t="s">
        <v>48</v>
      </c>
      <c r="K38" s="28" t="s">
        <v>61</v>
      </c>
      <c r="L38" s="29" t="s">
        <v>62</v>
      </c>
      <c r="M38" s="6" t="s">
        <v>10</v>
      </c>
      <c r="N38" s="7" t="s">
        <v>9</v>
      </c>
      <c r="O38" s="29">
        <v>1</v>
      </c>
      <c r="P38" s="29">
        <v>105934</v>
      </c>
      <c r="Q38" s="29" t="s">
        <v>54</v>
      </c>
      <c r="R38" s="29">
        <v>105934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105934</v>
      </c>
      <c r="AD38" s="29">
        <v>0</v>
      </c>
    </row>
    <row r="39" spans="1:30" s="30" customFormat="1" ht="41.4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41</v>
      </c>
      <c r="F39" s="25" t="s">
        <v>77</v>
      </c>
      <c r="G39" s="26" t="s">
        <v>150</v>
      </c>
      <c r="H39" s="5" t="s">
        <v>151</v>
      </c>
      <c r="I39" s="27" t="s">
        <v>152</v>
      </c>
      <c r="J39" s="5" t="s">
        <v>48</v>
      </c>
      <c r="K39" s="28" t="s">
        <v>153</v>
      </c>
      <c r="L39" s="29" t="s">
        <v>154</v>
      </c>
      <c r="M39" s="6" t="s">
        <v>42</v>
      </c>
      <c r="N39" s="7" t="s">
        <v>9</v>
      </c>
      <c r="O39" s="29">
        <v>1</v>
      </c>
      <c r="P39" s="29">
        <v>703280.16</v>
      </c>
      <c r="Q39" s="29" t="s">
        <v>54</v>
      </c>
      <c r="R39" s="29">
        <v>703280.16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703280.16</v>
      </c>
      <c r="AD39" s="29">
        <v>0</v>
      </c>
    </row>
    <row r="40" spans="1:30" s="30" customFormat="1" ht="41.4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41</v>
      </c>
      <c r="F40" s="25" t="s">
        <v>77</v>
      </c>
      <c r="G40" s="26" t="s">
        <v>150</v>
      </c>
      <c r="H40" s="5" t="s">
        <v>151</v>
      </c>
      <c r="I40" s="27" t="s">
        <v>152</v>
      </c>
      <c r="J40" s="5" t="s">
        <v>48</v>
      </c>
      <c r="K40" s="28" t="s">
        <v>153</v>
      </c>
      <c r="L40" s="29" t="s">
        <v>154</v>
      </c>
      <c r="M40" s="6" t="s">
        <v>42</v>
      </c>
      <c r="N40" s="7" t="s">
        <v>9</v>
      </c>
      <c r="O40" s="29">
        <v>1</v>
      </c>
      <c r="P40" s="29">
        <v>234426.72</v>
      </c>
      <c r="Q40" s="29" t="s">
        <v>54</v>
      </c>
      <c r="R40" s="29">
        <v>234426.72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234426.72</v>
      </c>
      <c r="AD40" s="29">
        <v>0</v>
      </c>
    </row>
    <row r="41" spans="1:30" s="30" customFormat="1" ht="41.4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44</v>
      </c>
      <c r="G41" s="26" t="s">
        <v>53</v>
      </c>
      <c r="H41" s="5" t="s">
        <v>63</v>
      </c>
      <c r="I41" s="27" t="s">
        <v>64</v>
      </c>
      <c r="J41" s="5" t="s">
        <v>48</v>
      </c>
      <c r="K41" s="28" t="s">
        <v>155</v>
      </c>
      <c r="L41" s="29" t="s">
        <v>78</v>
      </c>
      <c r="M41" s="6" t="s">
        <v>10</v>
      </c>
      <c r="N41" s="7" t="s">
        <v>9</v>
      </c>
      <c r="O41" s="29">
        <v>1</v>
      </c>
      <c r="P41" s="29">
        <v>179568</v>
      </c>
      <c r="Q41" s="29" t="s">
        <v>79</v>
      </c>
      <c r="R41" s="29">
        <v>179568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179568</v>
      </c>
      <c r="AD41" s="29">
        <v>0</v>
      </c>
    </row>
    <row r="42" spans="1:30" s="30" customFormat="1" ht="96.6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0</v>
      </c>
      <c r="F42" s="25" t="s">
        <v>44</v>
      </c>
      <c r="G42" s="26" t="s">
        <v>53</v>
      </c>
      <c r="H42" s="5" t="s">
        <v>55</v>
      </c>
      <c r="I42" s="27" t="s">
        <v>56</v>
      </c>
      <c r="J42" s="5" t="s">
        <v>48</v>
      </c>
      <c r="K42" s="28" t="s">
        <v>156</v>
      </c>
      <c r="L42" s="29" t="s">
        <v>57</v>
      </c>
      <c r="M42" s="6" t="s">
        <v>42</v>
      </c>
      <c r="N42" s="7" t="s">
        <v>9</v>
      </c>
      <c r="O42" s="29">
        <v>1</v>
      </c>
      <c r="P42" s="29">
        <v>4.96</v>
      </c>
      <c r="Q42" s="29" t="s">
        <v>52</v>
      </c>
      <c r="R42" s="29">
        <v>4.96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4.96</v>
      </c>
      <c r="AD42" s="29">
        <v>0</v>
      </c>
    </row>
    <row r="43" spans="1:30" s="30" customFormat="1" ht="55.2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41</v>
      </c>
      <c r="F43" s="25" t="s">
        <v>77</v>
      </c>
      <c r="G43" s="26" t="s">
        <v>150</v>
      </c>
      <c r="H43" s="5" t="s">
        <v>157</v>
      </c>
      <c r="I43" s="27" t="s">
        <v>158</v>
      </c>
      <c r="J43" s="5" t="s">
        <v>48</v>
      </c>
      <c r="K43" s="28" t="s">
        <v>159</v>
      </c>
      <c r="L43" s="29" t="s">
        <v>160</v>
      </c>
      <c r="M43" s="6" t="s">
        <v>42</v>
      </c>
      <c r="N43" s="7" t="s">
        <v>9</v>
      </c>
      <c r="O43" s="29">
        <v>1</v>
      </c>
      <c r="P43" s="29">
        <v>1670.4</v>
      </c>
      <c r="Q43" s="29" t="s">
        <v>54</v>
      </c>
      <c r="R43" s="29">
        <v>1670.4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1670.4</v>
      </c>
      <c r="AD43" s="29">
        <v>0</v>
      </c>
    </row>
    <row r="44" spans="1:30" s="30" customFormat="1" ht="41.4" x14ac:dyDescent="0.25">
      <c r="A44" s="24" t="s">
        <v>8</v>
      </c>
      <c r="B44" s="24" t="s">
        <v>2</v>
      </c>
      <c r="C44" s="24" t="s">
        <v>2</v>
      </c>
      <c r="D44" s="25" t="s">
        <v>1</v>
      </c>
      <c r="E44" s="26" t="s">
        <v>0</v>
      </c>
      <c r="F44" s="25" t="s">
        <v>161</v>
      </c>
      <c r="G44" s="26" t="s">
        <v>162</v>
      </c>
      <c r="H44" s="5" t="s">
        <v>163</v>
      </c>
      <c r="I44" s="27" t="s">
        <v>164</v>
      </c>
      <c r="J44" s="5" t="s">
        <v>48</v>
      </c>
      <c r="K44" s="28" t="s">
        <v>165</v>
      </c>
      <c r="L44" s="29" t="s">
        <v>166</v>
      </c>
      <c r="M44" s="6" t="s">
        <v>42</v>
      </c>
      <c r="N44" s="7" t="s">
        <v>9</v>
      </c>
      <c r="O44" s="29">
        <v>1</v>
      </c>
      <c r="P44" s="29">
        <v>60801.99</v>
      </c>
      <c r="Q44" s="29" t="s">
        <v>167</v>
      </c>
      <c r="R44" s="29">
        <v>60801.99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60801.99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27.6" x14ac:dyDescent="0.25">
      <c r="A45" s="24" t="s">
        <v>8</v>
      </c>
      <c r="B45" s="24" t="s">
        <v>2</v>
      </c>
      <c r="C45" s="24" t="s">
        <v>2</v>
      </c>
      <c r="D45" s="25" t="s">
        <v>1</v>
      </c>
      <c r="E45" s="26" t="s">
        <v>0</v>
      </c>
      <c r="F45" s="25" t="s">
        <v>161</v>
      </c>
      <c r="G45" s="26" t="s">
        <v>162</v>
      </c>
      <c r="H45" s="5" t="s">
        <v>163</v>
      </c>
      <c r="I45" s="27" t="s">
        <v>164</v>
      </c>
      <c r="J45" s="5" t="s">
        <v>48</v>
      </c>
      <c r="K45" s="28" t="s">
        <v>168</v>
      </c>
      <c r="L45" s="29" t="s">
        <v>169</v>
      </c>
      <c r="M45" s="6" t="s">
        <v>42</v>
      </c>
      <c r="N45" s="7" t="s">
        <v>9</v>
      </c>
      <c r="O45" s="29">
        <v>1</v>
      </c>
      <c r="P45" s="29">
        <v>61715</v>
      </c>
      <c r="Q45" s="29" t="s">
        <v>167</v>
      </c>
      <c r="R45" s="29">
        <v>61715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61715</v>
      </c>
    </row>
    <row r="46" spans="1:30" s="30" customFormat="1" ht="27.6" x14ac:dyDescent="0.25">
      <c r="A46" s="24" t="s">
        <v>8</v>
      </c>
      <c r="B46" s="24" t="s">
        <v>2</v>
      </c>
      <c r="C46" s="24" t="s">
        <v>2</v>
      </c>
      <c r="D46" s="25" t="s">
        <v>1</v>
      </c>
      <c r="E46" s="26" t="s">
        <v>0</v>
      </c>
      <c r="F46" s="25" t="s">
        <v>161</v>
      </c>
      <c r="G46" s="26" t="s">
        <v>162</v>
      </c>
      <c r="H46" s="5" t="s">
        <v>163</v>
      </c>
      <c r="I46" s="27" t="s">
        <v>164</v>
      </c>
      <c r="J46" s="5" t="s">
        <v>48</v>
      </c>
      <c r="K46" s="28" t="s">
        <v>170</v>
      </c>
      <c r="L46" s="29" t="s">
        <v>169</v>
      </c>
      <c r="M46" s="6" t="s">
        <v>42</v>
      </c>
      <c r="N46" s="7" t="s">
        <v>9</v>
      </c>
      <c r="O46" s="29">
        <v>1</v>
      </c>
      <c r="P46" s="29">
        <v>60803</v>
      </c>
      <c r="Q46" s="29" t="s">
        <v>167</v>
      </c>
      <c r="R46" s="29">
        <v>60803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60803</v>
      </c>
    </row>
    <row r="47" spans="1:30" s="30" customFormat="1" ht="41.4" x14ac:dyDescent="0.25">
      <c r="A47" s="24" t="s">
        <v>8</v>
      </c>
      <c r="B47" s="24" t="s">
        <v>2</v>
      </c>
      <c r="C47" s="24" t="s">
        <v>2</v>
      </c>
      <c r="D47" s="25" t="s">
        <v>1</v>
      </c>
      <c r="E47" s="26" t="s">
        <v>0</v>
      </c>
      <c r="F47" s="25" t="s">
        <v>161</v>
      </c>
      <c r="G47" s="26" t="s">
        <v>162</v>
      </c>
      <c r="H47" s="5" t="s">
        <v>163</v>
      </c>
      <c r="I47" s="27" t="s">
        <v>164</v>
      </c>
      <c r="J47" s="5" t="s">
        <v>48</v>
      </c>
      <c r="K47" s="28" t="s">
        <v>171</v>
      </c>
      <c r="L47" s="29" t="s">
        <v>166</v>
      </c>
      <c r="M47" s="6" t="s">
        <v>42</v>
      </c>
      <c r="N47" s="7" t="s">
        <v>9</v>
      </c>
      <c r="O47" s="29">
        <v>1</v>
      </c>
      <c r="P47" s="29">
        <v>60801.99</v>
      </c>
      <c r="Q47" s="29" t="s">
        <v>167</v>
      </c>
      <c r="R47" s="29">
        <v>60801.99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60801.99</v>
      </c>
      <c r="AB47" s="29">
        <v>0</v>
      </c>
      <c r="AC47" s="29">
        <v>0</v>
      </c>
      <c r="AD47" s="29">
        <v>0</v>
      </c>
    </row>
    <row r="48" spans="1:30" s="30" customFormat="1" ht="41.4" x14ac:dyDescent="0.25">
      <c r="A48" s="24" t="s">
        <v>8</v>
      </c>
      <c r="B48" s="24" t="s">
        <v>2</v>
      </c>
      <c r="C48" s="24" t="s">
        <v>2</v>
      </c>
      <c r="D48" s="25" t="s">
        <v>1</v>
      </c>
      <c r="E48" s="26" t="s">
        <v>0</v>
      </c>
      <c r="F48" s="25" t="s">
        <v>161</v>
      </c>
      <c r="G48" s="26" t="s">
        <v>162</v>
      </c>
      <c r="H48" s="5" t="s">
        <v>163</v>
      </c>
      <c r="I48" s="27" t="s">
        <v>164</v>
      </c>
      <c r="J48" s="5" t="s">
        <v>48</v>
      </c>
      <c r="K48" s="28" t="s">
        <v>172</v>
      </c>
      <c r="L48" s="29" t="s">
        <v>166</v>
      </c>
      <c r="M48" s="6" t="s">
        <v>42</v>
      </c>
      <c r="N48" s="7" t="s">
        <v>9</v>
      </c>
      <c r="O48" s="29">
        <v>1</v>
      </c>
      <c r="P48" s="29">
        <v>60802</v>
      </c>
      <c r="Q48" s="29" t="s">
        <v>167</v>
      </c>
      <c r="R48" s="29">
        <v>60802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60802</v>
      </c>
      <c r="AC48" s="29">
        <v>0</v>
      </c>
      <c r="AD48" s="29">
        <v>0</v>
      </c>
    </row>
    <row r="49" spans="1:30" s="30" customFormat="1" ht="41.4" x14ac:dyDescent="0.25">
      <c r="A49" s="24" t="s">
        <v>8</v>
      </c>
      <c r="B49" s="24" t="s">
        <v>2</v>
      </c>
      <c r="C49" s="24" t="s">
        <v>2</v>
      </c>
      <c r="D49" s="25" t="s">
        <v>1</v>
      </c>
      <c r="E49" s="26" t="s">
        <v>0</v>
      </c>
      <c r="F49" s="25" t="s">
        <v>161</v>
      </c>
      <c r="G49" s="26" t="s">
        <v>162</v>
      </c>
      <c r="H49" s="5" t="s">
        <v>163</v>
      </c>
      <c r="I49" s="27" t="s">
        <v>164</v>
      </c>
      <c r="J49" s="5" t="s">
        <v>48</v>
      </c>
      <c r="K49" s="28" t="s">
        <v>173</v>
      </c>
      <c r="L49" s="29" t="s">
        <v>166</v>
      </c>
      <c r="M49" s="6" t="s">
        <v>42</v>
      </c>
      <c r="N49" s="7" t="s">
        <v>9</v>
      </c>
      <c r="O49" s="29">
        <v>1</v>
      </c>
      <c r="P49" s="29">
        <v>60801.99</v>
      </c>
      <c r="Q49" s="29" t="s">
        <v>167</v>
      </c>
      <c r="R49" s="29">
        <v>60801.99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60801.99</v>
      </c>
      <c r="AD49" s="29">
        <v>0</v>
      </c>
    </row>
    <row r="50" spans="1:30" s="30" customFormat="1" ht="41.4" x14ac:dyDescent="0.25">
      <c r="A50" s="24" t="s">
        <v>8</v>
      </c>
      <c r="B50" s="24" t="s">
        <v>2</v>
      </c>
      <c r="C50" s="24" t="s">
        <v>2</v>
      </c>
      <c r="D50" s="25" t="s">
        <v>1</v>
      </c>
      <c r="E50" s="26" t="s">
        <v>0</v>
      </c>
      <c r="F50" s="25" t="s">
        <v>161</v>
      </c>
      <c r="G50" s="26" t="s">
        <v>162</v>
      </c>
      <c r="H50" s="5" t="s">
        <v>163</v>
      </c>
      <c r="I50" s="27" t="s">
        <v>164</v>
      </c>
      <c r="J50" s="5" t="s">
        <v>48</v>
      </c>
      <c r="K50" s="28" t="s">
        <v>174</v>
      </c>
      <c r="L50" s="29" t="s">
        <v>166</v>
      </c>
      <c r="M50" s="6" t="s">
        <v>42</v>
      </c>
      <c r="N50" s="7" t="s">
        <v>9</v>
      </c>
      <c r="O50" s="29">
        <v>1</v>
      </c>
      <c r="P50" s="29">
        <v>60802.99</v>
      </c>
      <c r="Q50" s="29" t="s">
        <v>167</v>
      </c>
      <c r="R50" s="29">
        <v>60802.99</v>
      </c>
      <c r="S50" s="29">
        <v>0</v>
      </c>
      <c r="T50" s="29">
        <v>0</v>
      </c>
      <c r="U50" s="29">
        <v>60802.99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41.4" x14ac:dyDescent="0.25">
      <c r="A51" s="24" t="s">
        <v>8</v>
      </c>
      <c r="B51" s="24" t="s">
        <v>2</v>
      </c>
      <c r="C51" s="24" t="s">
        <v>2</v>
      </c>
      <c r="D51" s="25" t="s">
        <v>1</v>
      </c>
      <c r="E51" s="26" t="s">
        <v>0</v>
      </c>
      <c r="F51" s="25" t="s">
        <v>161</v>
      </c>
      <c r="G51" s="26" t="s">
        <v>162</v>
      </c>
      <c r="H51" s="5" t="s">
        <v>163</v>
      </c>
      <c r="I51" s="27" t="s">
        <v>164</v>
      </c>
      <c r="J51" s="5" t="s">
        <v>48</v>
      </c>
      <c r="K51" s="28" t="s">
        <v>175</v>
      </c>
      <c r="L51" s="29" t="s">
        <v>166</v>
      </c>
      <c r="M51" s="6" t="s">
        <v>42</v>
      </c>
      <c r="N51" s="7" t="s">
        <v>9</v>
      </c>
      <c r="O51" s="29">
        <v>1</v>
      </c>
      <c r="P51" s="29">
        <v>60802.99</v>
      </c>
      <c r="Q51" s="29" t="s">
        <v>167</v>
      </c>
      <c r="R51" s="29">
        <v>60802.99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60802.99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41.4" x14ac:dyDescent="0.25">
      <c r="A52" s="24" t="s">
        <v>8</v>
      </c>
      <c r="B52" s="24" t="s">
        <v>2</v>
      </c>
      <c r="C52" s="24" t="s">
        <v>2</v>
      </c>
      <c r="D52" s="25" t="s">
        <v>1</v>
      </c>
      <c r="E52" s="26" t="s">
        <v>0</v>
      </c>
      <c r="F52" s="25" t="s">
        <v>161</v>
      </c>
      <c r="G52" s="26" t="s">
        <v>162</v>
      </c>
      <c r="H52" s="5" t="s">
        <v>163</v>
      </c>
      <c r="I52" s="27" t="s">
        <v>164</v>
      </c>
      <c r="J52" s="5" t="s">
        <v>48</v>
      </c>
      <c r="K52" s="28" t="s">
        <v>176</v>
      </c>
      <c r="L52" s="29" t="s">
        <v>166</v>
      </c>
      <c r="M52" s="6" t="s">
        <v>42</v>
      </c>
      <c r="N52" s="7" t="s">
        <v>9</v>
      </c>
      <c r="O52" s="29">
        <v>1</v>
      </c>
      <c r="P52" s="29">
        <v>60802.99</v>
      </c>
      <c r="Q52" s="29" t="s">
        <v>167</v>
      </c>
      <c r="R52" s="29">
        <v>60802.99</v>
      </c>
      <c r="S52" s="29">
        <v>0</v>
      </c>
      <c r="T52" s="29">
        <v>0</v>
      </c>
      <c r="U52" s="29">
        <v>0</v>
      </c>
      <c r="V52" s="29">
        <v>60802.99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41.4" x14ac:dyDescent="0.25">
      <c r="A53" s="24" t="s">
        <v>8</v>
      </c>
      <c r="B53" s="24" t="s">
        <v>2</v>
      </c>
      <c r="C53" s="24" t="s">
        <v>2</v>
      </c>
      <c r="D53" s="25" t="s">
        <v>1</v>
      </c>
      <c r="E53" s="26" t="s">
        <v>0</v>
      </c>
      <c r="F53" s="25" t="s">
        <v>161</v>
      </c>
      <c r="G53" s="26" t="s">
        <v>162</v>
      </c>
      <c r="H53" s="5" t="s">
        <v>163</v>
      </c>
      <c r="I53" s="27" t="s">
        <v>164</v>
      </c>
      <c r="J53" s="5" t="s">
        <v>48</v>
      </c>
      <c r="K53" s="28" t="s">
        <v>177</v>
      </c>
      <c r="L53" s="29" t="s">
        <v>166</v>
      </c>
      <c r="M53" s="6" t="s">
        <v>42</v>
      </c>
      <c r="N53" s="7" t="s">
        <v>9</v>
      </c>
      <c r="O53" s="29">
        <v>1</v>
      </c>
      <c r="P53" s="29">
        <v>60802.99</v>
      </c>
      <c r="Q53" s="29" t="s">
        <v>167</v>
      </c>
      <c r="R53" s="29">
        <v>60802.99</v>
      </c>
      <c r="S53" s="29">
        <v>0</v>
      </c>
      <c r="T53" s="29">
        <v>0</v>
      </c>
      <c r="U53" s="29">
        <v>0</v>
      </c>
      <c r="V53" s="29">
        <v>0</v>
      </c>
      <c r="W53" s="29">
        <v>60802.99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41.4" x14ac:dyDescent="0.25">
      <c r="A54" s="24" t="s">
        <v>8</v>
      </c>
      <c r="B54" s="24" t="s">
        <v>2</v>
      </c>
      <c r="C54" s="24" t="s">
        <v>2</v>
      </c>
      <c r="D54" s="25" t="s">
        <v>1</v>
      </c>
      <c r="E54" s="26" t="s">
        <v>0</v>
      </c>
      <c r="F54" s="25" t="s">
        <v>161</v>
      </c>
      <c r="G54" s="26" t="s">
        <v>162</v>
      </c>
      <c r="H54" s="5" t="s">
        <v>163</v>
      </c>
      <c r="I54" s="27" t="s">
        <v>164</v>
      </c>
      <c r="J54" s="5" t="s">
        <v>48</v>
      </c>
      <c r="K54" s="28" t="s">
        <v>178</v>
      </c>
      <c r="L54" s="29" t="s">
        <v>166</v>
      </c>
      <c r="M54" s="6" t="s">
        <v>42</v>
      </c>
      <c r="N54" s="7" t="s">
        <v>9</v>
      </c>
      <c r="O54" s="29">
        <v>1</v>
      </c>
      <c r="P54" s="29">
        <v>60802.99</v>
      </c>
      <c r="Q54" s="29" t="s">
        <v>167</v>
      </c>
      <c r="R54" s="29">
        <v>60802.99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60802.99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82.8" x14ac:dyDescent="0.25">
      <c r="A55" s="24" t="s">
        <v>8</v>
      </c>
      <c r="B55" s="24" t="s">
        <v>2</v>
      </c>
      <c r="C55" s="24" t="s">
        <v>2</v>
      </c>
      <c r="D55" s="25" t="s">
        <v>1</v>
      </c>
      <c r="E55" s="26" t="s">
        <v>0</v>
      </c>
      <c r="F55" s="25" t="s">
        <v>44</v>
      </c>
      <c r="G55" s="26" t="s">
        <v>45</v>
      </c>
      <c r="H55" s="5" t="s">
        <v>65</v>
      </c>
      <c r="I55" s="27" t="s">
        <v>66</v>
      </c>
      <c r="J55" s="5" t="s">
        <v>48</v>
      </c>
      <c r="K55" s="28" t="s">
        <v>179</v>
      </c>
      <c r="L55" s="29" t="s">
        <v>80</v>
      </c>
      <c r="M55" s="6" t="s">
        <v>10</v>
      </c>
      <c r="N55" s="7" t="s">
        <v>9</v>
      </c>
      <c r="O55" s="29">
        <v>1</v>
      </c>
      <c r="P55" s="29">
        <v>6614</v>
      </c>
      <c r="Q55" s="29" t="s">
        <v>74</v>
      </c>
      <c r="R55" s="29">
        <v>6614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6614</v>
      </c>
      <c r="AD55" s="29">
        <v>0</v>
      </c>
    </row>
    <row r="56" spans="1:30" s="30" customFormat="1" ht="82.8" x14ac:dyDescent="0.25">
      <c r="A56" s="24" t="s">
        <v>8</v>
      </c>
      <c r="B56" s="24" t="s">
        <v>2</v>
      </c>
      <c r="C56" s="24" t="s">
        <v>2</v>
      </c>
      <c r="D56" s="25" t="s">
        <v>1</v>
      </c>
      <c r="E56" s="26" t="s">
        <v>0</v>
      </c>
      <c r="F56" s="25" t="s">
        <v>44</v>
      </c>
      <c r="G56" s="26" t="s">
        <v>45</v>
      </c>
      <c r="H56" s="5" t="s">
        <v>65</v>
      </c>
      <c r="I56" s="27" t="s">
        <v>66</v>
      </c>
      <c r="J56" s="5" t="s">
        <v>48</v>
      </c>
      <c r="K56" s="28" t="s">
        <v>179</v>
      </c>
      <c r="L56" s="29" t="s">
        <v>80</v>
      </c>
      <c r="M56" s="6" t="s">
        <v>10</v>
      </c>
      <c r="N56" s="7" t="s">
        <v>9</v>
      </c>
      <c r="O56" s="29">
        <v>1</v>
      </c>
      <c r="P56" s="29">
        <v>1738</v>
      </c>
      <c r="Q56" s="29" t="s">
        <v>74</v>
      </c>
      <c r="R56" s="29">
        <v>1738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1738</v>
      </c>
    </row>
    <row r="57" spans="1:30" s="30" customFormat="1" ht="69" x14ac:dyDescent="0.25">
      <c r="A57" s="24" t="s">
        <v>8</v>
      </c>
      <c r="B57" s="24" t="s">
        <v>2</v>
      </c>
      <c r="C57" s="24" t="s">
        <v>2</v>
      </c>
      <c r="D57" s="25" t="s">
        <v>1</v>
      </c>
      <c r="E57" s="26" t="s">
        <v>0</v>
      </c>
      <c r="F57" s="25" t="s">
        <v>180</v>
      </c>
      <c r="G57" s="26" t="s">
        <v>40</v>
      </c>
      <c r="H57" s="5" t="s">
        <v>181</v>
      </c>
      <c r="I57" s="27" t="s">
        <v>182</v>
      </c>
      <c r="J57" s="5" t="s">
        <v>48</v>
      </c>
      <c r="K57" s="28" t="s">
        <v>183</v>
      </c>
      <c r="L57" s="29" t="s">
        <v>184</v>
      </c>
      <c r="M57" s="6" t="s">
        <v>10</v>
      </c>
      <c r="N57" s="7" t="s">
        <v>9</v>
      </c>
      <c r="O57" s="29">
        <v>1</v>
      </c>
      <c r="P57" s="29">
        <v>0.01</v>
      </c>
      <c r="Q57" s="29" t="s">
        <v>54</v>
      </c>
      <c r="R57" s="29">
        <v>0.01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0.01</v>
      </c>
      <c r="AD57" s="29">
        <v>0</v>
      </c>
    </row>
    <row r="58" spans="1:30" s="30" customFormat="1" ht="69" x14ac:dyDescent="0.25">
      <c r="A58" s="24" t="s">
        <v>8</v>
      </c>
      <c r="B58" s="24" t="s">
        <v>2</v>
      </c>
      <c r="C58" s="24" t="s">
        <v>2</v>
      </c>
      <c r="D58" s="25" t="s">
        <v>1</v>
      </c>
      <c r="E58" s="26" t="s">
        <v>0</v>
      </c>
      <c r="F58" s="25" t="s">
        <v>180</v>
      </c>
      <c r="G58" s="26" t="s">
        <v>40</v>
      </c>
      <c r="H58" s="5" t="s">
        <v>181</v>
      </c>
      <c r="I58" s="27" t="s">
        <v>182</v>
      </c>
      <c r="J58" s="5" t="s">
        <v>48</v>
      </c>
      <c r="K58" s="28" t="s">
        <v>185</v>
      </c>
      <c r="L58" s="29" t="s">
        <v>184</v>
      </c>
      <c r="M58" s="6" t="s">
        <v>10</v>
      </c>
      <c r="N58" s="7" t="s">
        <v>9</v>
      </c>
      <c r="O58" s="29">
        <v>1</v>
      </c>
      <c r="P58" s="29">
        <v>1085</v>
      </c>
      <c r="Q58" s="29" t="s">
        <v>54</v>
      </c>
      <c r="R58" s="29">
        <v>1085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1085</v>
      </c>
      <c r="AD58" s="29">
        <v>0</v>
      </c>
    </row>
    <row r="59" spans="1:30" s="30" customFormat="1" ht="69" x14ac:dyDescent="0.25">
      <c r="A59" s="24" t="s">
        <v>8</v>
      </c>
      <c r="B59" s="24" t="s">
        <v>2</v>
      </c>
      <c r="C59" s="24" t="s">
        <v>2</v>
      </c>
      <c r="D59" s="25" t="s">
        <v>1</v>
      </c>
      <c r="E59" s="26" t="s">
        <v>0</v>
      </c>
      <c r="F59" s="25" t="s">
        <v>180</v>
      </c>
      <c r="G59" s="26" t="s">
        <v>40</v>
      </c>
      <c r="H59" s="5" t="s">
        <v>181</v>
      </c>
      <c r="I59" s="27" t="s">
        <v>182</v>
      </c>
      <c r="J59" s="5" t="s">
        <v>48</v>
      </c>
      <c r="K59" s="28" t="s">
        <v>186</v>
      </c>
      <c r="L59" s="29" t="s">
        <v>184</v>
      </c>
      <c r="M59" s="6" t="s">
        <v>10</v>
      </c>
      <c r="N59" s="7" t="s">
        <v>9</v>
      </c>
      <c r="O59" s="29">
        <v>1</v>
      </c>
      <c r="P59" s="29">
        <v>4975.0200000000004</v>
      </c>
      <c r="Q59" s="29" t="s">
        <v>54</v>
      </c>
      <c r="R59" s="29">
        <v>4975.0200000000004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4975.0200000000004</v>
      </c>
      <c r="AD59" s="29">
        <v>0</v>
      </c>
    </row>
    <row r="60" spans="1:30" s="30" customFormat="1" ht="69" x14ac:dyDescent="0.25">
      <c r="A60" s="24" t="s">
        <v>8</v>
      </c>
      <c r="B60" s="24" t="s">
        <v>2</v>
      </c>
      <c r="C60" s="24" t="s">
        <v>2</v>
      </c>
      <c r="D60" s="25" t="s">
        <v>1</v>
      </c>
      <c r="E60" s="26" t="s">
        <v>0</v>
      </c>
      <c r="F60" s="25" t="s">
        <v>180</v>
      </c>
      <c r="G60" s="26" t="s">
        <v>40</v>
      </c>
      <c r="H60" s="5" t="s">
        <v>181</v>
      </c>
      <c r="I60" s="27" t="s">
        <v>182</v>
      </c>
      <c r="J60" s="5" t="s">
        <v>48</v>
      </c>
      <c r="K60" s="28" t="s">
        <v>185</v>
      </c>
      <c r="L60" s="29" t="s">
        <v>184</v>
      </c>
      <c r="M60" s="6" t="s">
        <v>10</v>
      </c>
      <c r="N60" s="7" t="s">
        <v>9</v>
      </c>
      <c r="O60" s="29">
        <v>1</v>
      </c>
      <c r="P60" s="29">
        <v>1085</v>
      </c>
      <c r="Q60" s="29" t="s">
        <v>54</v>
      </c>
      <c r="R60" s="29">
        <v>1085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1085</v>
      </c>
      <c r="AD60" s="29">
        <v>0</v>
      </c>
    </row>
    <row r="61" spans="1:30" s="30" customFormat="1" ht="69" x14ac:dyDescent="0.25">
      <c r="A61" s="24" t="s">
        <v>8</v>
      </c>
      <c r="B61" s="24" t="s">
        <v>2</v>
      </c>
      <c r="C61" s="24" t="s">
        <v>2</v>
      </c>
      <c r="D61" s="25" t="s">
        <v>1</v>
      </c>
      <c r="E61" s="26" t="s">
        <v>0</v>
      </c>
      <c r="F61" s="25" t="s">
        <v>180</v>
      </c>
      <c r="G61" s="26" t="s">
        <v>40</v>
      </c>
      <c r="H61" s="5" t="s">
        <v>181</v>
      </c>
      <c r="I61" s="27" t="s">
        <v>182</v>
      </c>
      <c r="J61" s="5" t="s">
        <v>48</v>
      </c>
      <c r="K61" s="28" t="s">
        <v>186</v>
      </c>
      <c r="L61" s="29" t="s">
        <v>184</v>
      </c>
      <c r="M61" s="6" t="s">
        <v>10</v>
      </c>
      <c r="N61" s="7" t="s">
        <v>9</v>
      </c>
      <c r="O61" s="29">
        <v>1</v>
      </c>
      <c r="P61" s="29">
        <v>4975.0200000000004</v>
      </c>
      <c r="Q61" s="29" t="s">
        <v>54</v>
      </c>
      <c r="R61" s="29">
        <v>4975.0200000000004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4975.0200000000004</v>
      </c>
      <c r="AD61" s="29">
        <v>0</v>
      </c>
    </row>
    <row r="62" spans="1:30" s="30" customFormat="1" ht="69" x14ac:dyDescent="0.25">
      <c r="A62" s="24" t="s">
        <v>8</v>
      </c>
      <c r="B62" s="24" t="s">
        <v>2</v>
      </c>
      <c r="C62" s="24" t="s">
        <v>2</v>
      </c>
      <c r="D62" s="25" t="s">
        <v>1</v>
      </c>
      <c r="E62" s="26" t="s">
        <v>0</v>
      </c>
      <c r="F62" s="25" t="s">
        <v>180</v>
      </c>
      <c r="G62" s="26" t="s">
        <v>40</v>
      </c>
      <c r="H62" s="5" t="s">
        <v>181</v>
      </c>
      <c r="I62" s="27" t="s">
        <v>182</v>
      </c>
      <c r="J62" s="5" t="s">
        <v>48</v>
      </c>
      <c r="K62" s="28" t="s">
        <v>185</v>
      </c>
      <c r="L62" s="29" t="s">
        <v>184</v>
      </c>
      <c r="M62" s="6" t="s">
        <v>10</v>
      </c>
      <c r="N62" s="7" t="s">
        <v>9</v>
      </c>
      <c r="O62" s="29">
        <v>1</v>
      </c>
      <c r="P62" s="29">
        <v>1085</v>
      </c>
      <c r="Q62" s="29" t="s">
        <v>54</v>
      </c>
      <c r="R62" s="29">
        <v>1085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1085</v>
      </c>
      <c r="AD62" s="29">
        <v>0</v>
      </c>
    </row>
    <row r="63" spans="1:30" s="30" customFormat="1" ht="69" x14ac:dyDescent="0.25">
      <c r="A63" s="24" t="s">
        <v>8</v>
      </c>
      <c r="B63" s="24" t="s">
        <v>2</v>
      </c>
      <c r="C63" s="24" t="s">
        <v>2</v>
      </c>
      <c r="D63" s="25" t="s">
        <v>1</v>
      </c>
      <c r="E63" s="26" t="s">
        <v>0</v>
      </c>
      <c r="F63" s="25" t="s">
        <v>180</v>
      </c>
      <c r="G63" s="26" t="s">
        <v>40</v>
      </c>
      <c r="H63" s="5" t="s">
        <v>181</v>
      </c>
      <c r="I63" s="27" t="s">
        <v>182</v>
      </c>
      <c r="J63" s="5" t="s">
        <v>48</v>
      </c>
      <c r="K63" s="28" t="s">
        <v>186</v>
      </c>
      <c r="L63" s="29" t="s">
        <v>184</v>
      </c>
      <c r="M63" s="6" t="s">
        <v>10</v>
      </c>
      <c r="N63" s="7" t="s">
        <v>9</v>
      </c>
      <c r="O63" s="29">
        <v>1</v>
      </c>
      <c r="P63" s="29">
        <v>4975.0200000000004</v>
      </c>
      <c r="Q63" s="29" t="s">
        <v>54</v>
      </c>
      <c r="R63" s="29">
        <v>4975.0200000000004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4975.0200000000004</v>
      </c>
      <c r="AD63" s="29">
        <v>0</v>
      </c>
    </row>
    <row r="64" spans="1:30" s="30" customFormat="1" ht="69" x14ac:dyDescent="0.25">
      <c r="A64" s="24" t="s">
        <v>8</v>
      </c>
      <c r="B64" s="24" t="s">
        <v>2</v>
      </c>
      <c r="C64" s="24" t="s">
        <v>2</v>
      </c>
      <c r="D64" s="25" t="s">
        <v>1</v>
      </c>
      <c r="E64" s="26" t="s">
        <v>0</v>
      </c>
      <c r="F64" s="25" t="s">
        <v>180</v>
      </c>
      <c r="G64" s="26" t="s">
        <v>40</v>
      </c>
      <c r="H64" s="5" t="s">
        <v>181</v>
      </c>
      <c r="I64" s="27" t="s">
        <v>182</v>
      </c>
      <c r="J64" s="5" t="s">
        <v>48</v>
      </c>
      <c r="K64" s="28" t="s">
        <v>186</v>
      </c>
      <c r="L64" s="29" t="s">
        <v>184</v>
      </c>
      <c r="M64" s="6" t="s">
        <v>10</v>
      </c>
      <c r="N64" s="7" t="s">
        <v>9</v>
      </c>
      <c r="O64" s="29">
        <v>1</v>
      </c>
      <c r="P64" s="29">
        <v>7675.84</v>
      </c>
      <c r="Q64" s="29" t="s">
        <v>54</v>
      </c>
      <c r="R64" s="29">
        <v>7675.84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7675.84</v>
      </c>
      <c r="AD64" s="29">
        <v>0</v>
      </c>
    </row>
    <row r="65" spans="1:30" s="30" customFormat="1" ht="69" x14ac:dyDescent="0.25">
      <c r="A65" s="24" t="s">
        <v>8</v>
      </c>
      <c r="B65" s="24" t="s">
        <v>2</v>
      </c>
      <c r="C65" s="24" t="s">
        <v>2</v>
      </c>
      <c r="D65" s="25" t="s">
        <v>1</v>
      </c>
      <c r="E65" s="26" t="s">
        <v>0</v>
      </c>
      <c r="F65" s="25" t="s">
        <v>180</v>
      </c>
      <c r="G65" s="26" t="s">
        <v>40</v>
      </c>
      <c r="H65" s="5" t="s">
        <v>181</v>
      </c>
      <c r="I65" s="27" t="s">
        <v>182</v>
      </c>
      <c r="J65" s="5" t="s">
        <v>48</v>
      </c>
      <c r="K65" s="28" t="s">
        <v>187</v>
      </c>
      <c r="L65" s="29" t="s">
        <v>184</v>
      </c>
      <c r="M65" s="6" t="s">
        <v>10</v>
      </c>
      <c r="N65" s="7" t="s">
        <v>9</v>
      </c>
      <c r="O65" s="29">
        <v>1</v>
      </c>
      <c r="P65" s="29">
        <v>1346</v>
      </c>
      <c r="Q65" s="29" t="s">
        <v>54</v>
      </c>
      <c r="R65" s="29">
        <v>1346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1346</v>
      </c>
      <c r="AD65" s="29">
        <v>0</v>
      </c>
    </row>
    <row r="66" spans="1:30" s="30" customFormat="1" ht="69" x14ac:dyDescent="0.25">
      <c r="A66" s="24" t="s">
        <v>8</v>
      </c>
      <c r="B66" s="24" t="s">
        <v>2</v>
      </c>
      <c r="C66" s="24" t="s">
        <v>2</v>
      </c>
      <c r="D66" s="25" t="s">
        <v>1</v>
      </c>
      <c r="E66" s="26" t="s">
        <v>0</v>
      </c>
      <c r="F66" s="25" t="s">
        <v>180</v>
      </c>
      <c r="G66" s="26" t="s">
        <v>40</v>
      </c>
      <c r="H66" s="5" t="s">
        <v>181</v>
      </c>
      <c r="I66" s="27" t="s">
        <v>182</v>
      </c>
      <c r="J66" s="5" t="s">
        <v>48</v>
      </c>
      <c r="K66" s="28" t="s">
        <v>186</v>
      </c>
      <c r="L66" s="29" t="s">
        <v>184</v>
      </c>
      <c r="M66" s="6" t="s">
        <v>10</v>
      </c>
      <c r="N66" s="7" t="s">
        <v>9</v>
      </c>
      <c r="O66" s="29">
        <v>1</v>
      </c>
      <c r="P66" s="29">
        <v>7675.84</v>
      </c>
      <c r="Q66" s="29" t="s">
        <v>54</v>
      </c>
      <c r="R66" s="29">
        <v>7675.84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7675.84</v>
      </c>
      <c r="AD66" s="29">
        <v>0</v>
      </c>
    </row>
    <row r="67" spans="1:30" s="30" customFormat="1" ht="69" x14ac:dyDescent="0.25">
      <c r="A67" s="24" t="s">
        <v>8</v>
      </c>
      <c r="B67" s="24" t="s">
        <v>2</v>
      </c>
      <c r="C67" s="24" t="s">
        <v>2</v>
      </c>
      <c r="D67" s="25" t="s">
        <v>1</v>
      </c>
      <c r="E67" s="26" t="s">
        <v>0</v>
      </c>
      <c r="F67" s="25" t="s">
        <v>180</v>
      </c>
      <c r="G67" s="26" t="s">
        <v>40</v>
      </c>
      <c r="H67" s="5" t="s">
        <v>181</v>
      </c>
      <c r="I67" s="27" t="s">
        <v>182</v>
      </c>
      <c r="J67" s="5" t="s">
        <v>48</v>
      </c>
      <c r="K67" s="28" t="s">
        <v>187</v>
      </c>
      <c r="L67" s="29" t="s">
        <v>184</v>
      </c>
      <c r="M67" s="6" t="s">
        <v>10</v>
      </c>
      <c r="N67" s="7" t="s">
        <v>9</v>
      </c>
      <c r="O67" s="29">
        <v>1</v>
      </c>
      <c r="P67" s="29">
        <v>1346</v>
      </c>
      <c r="Q67" s="29" t="s">
        <v>54</v>
      </c>
      <c r="R67" s="29">
        <v>1346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1346</v>
      </c>
      <c r="AD67" s="29">
        <v>0</v>
      </c>
    </row>
    <row r="68" spans="1:30" s="30" customFormat="1" ht="69" x14ac:dyDescent="0.25">
      <c r="A68" s="24" t="s">
        <v>8</v>
      </c>
      <c r="B68" s="24" t="s">
        <v>2</v>
      </c>
      <c r="C68" s="24" t="s">
        <v>2</v>
      </c>
      <c r="D68" s="25" t="s">
        <v>1</v>
      </c>
      <c r="E68" s="26" t="s">
        <v>0</v>
      </c>
      <c r="F68" s="25" t="s">
        <v>180</v>
      </c>
      <c r="G68" s="26" t="s">
        <v>40</v>
      </c>
      <c r="H68" s="5" t="s">
        <v>181</v>
      </c>
      <c r="I68" s="27" t="s">
        <v>182</v>
      </c>
      <c r="J68" s="5" t="s">
        <v>48</v>
      </c>
      <c r="K68" s="28" t="s">
        <v>186</v>
      </c>
      <c r="L68" s="29" t="s">
        <v>184</v>
      </c>
      <c r="M68" s="6" t="s">
        <v>10</v>
      </c>
      <c r="N68" s="7" t="s">
        <v>9</v>
      </c>
      <c r="O68" s="29">
        <v>1</v>
      </c>
      <c r="P68" s="29">
        <v>7675.84</v>
      </c>
      <c r="Q68" s="29" t="s">
        <v>54</v>
      </c>
      <c r="R68" s="29">
        <v>7675.84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7675.84</v>
      </c>
      <c r="AD68" s="29">
        <v>0</v>
      </c>
    </row>
    <row r="69" spans="1:30" s="30" customFormat="1" ht="69" x14ac:dyDescent="0.25">
      <c r="A69" s="24" t="s">
        <v>8</v>
      </c>
      <c r="B69" s="24" t="s">
        <v>2</v>
      </c>
      <c r="C69" s="24" t="s">
        <v>2</v>
      </c>
      <c r="D69" s="25" t="s">
        <v>1</v>
      </c>
      <c r="E69" s="26" t="s">
        <v>0</v>
      </c>
      <c r="F69" s="25" t="s">
        <v>180</v>
      </c>
      <c r="G69" s="26" t="s">
        <v>40</v>
      </c>
      <c r="H69" s="5" t="s">
        <v>181</v>
      </c>
      <c r="I69" s="27" t="s">
        <v>182</v>
      </c>
      <c r="J69" s="5" t="s">
        <v>48</v>
      </c>
      <c r="K69" s="28" t="s">
        <v>187</v>
      </c>
      <c r="L69" s="29" t="s">
        <v>184</v>
      </c>
      <c r="M69" s="6" t="s">
        <v>10</v>
      </c>
      <c r="N69" s="7" t="s">
        <v>9</v>
      </c>
      <c r="O69" s="29">
        <v>1</v>
      </c>
      <c r="P69" s="29">
        <v>1346</v>
      </c>
      <c r="Q69" s="29" t="s">
        <v>54</v>
      </c>
      <c r="R69" s="29">
        <v>1346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1346</v>
      </c>
      <c r="AD69" s="29">
        <v>0</v>
      </c>
    </row>
    <row r="70" spans="1:30" s="30" customFormat="1" ht="69" x14ac:dyDescent="0.25">
      <c r="A70" s="24" t="s">
        <v>8</v>
      </c>
      <c r="B70" s="24" t="s">
        <v>2</v>
      </c>
      <c r="C70" s="24" t="s">
        <v>2</v>
      </c>
      <c r="D70" s="25" t="s">
        <v>1</v>
      </c>
      <c r="E70" s="26" t="s">
        <v>0</v>
      </c>
      <c r="F70" s="25" t="s">
        <v>58</v>
      </c>
      <c r="G70" s="26" t="s">
        <v>40</v>
      </c>
      <c r="H70" s="5" t="s">
        <v>181</v>
      </c>
      <c r="I70" s="27" t="s">
        <v>182</v>
      </c>
      <c r="J70" s="5" t="s">
        <v>48</v>
      </c>
      <c r="K70" s="28" t="s">
        <v>186</v>
      </c>
      <c r="L70" s="29" t="s">
        <v>184</v>
      </c>
      <c r="M70" s="6" t="s">
        <v>10</v>
      </c>
      <c r="N70" s="7" t="s">
        <v>9</v>
      </c>
      <c r="O70" s="29">
        <v>1</v>
      </c>
      <c r="P70" s="29">
        <v>11014.52</v>
      </c>
      <c r="Q70" s="29" t="s">
        <v>54</v>
      </c>
      <c r="R70" s="29">
        <v>11014.52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11014.52</v>
      </c>
      <c r="AD70" s="29">
        <v>0</v>
      </c>
    </row>
    <row r="71" spans="1:30" s="30" customFormat="1" ht="69" x14ac:dyDescent="0.25">
      <c r="A71" s="24" t="s">
        <v>8</v>
      </c>
      <c r="B71" s="24" t="s">
        <v>2</v>
      </c>
      <c r="C71" s="24" t="s">
        <v>2</v>
      </c>
      <c r="D71" s="25" t="s">
        <v>1</v>
      </c>
      <c r="E71" s="26" t="s">
        <v>0</v>
      </c>
      <c r="F71" s="25" t="s">
        <v>58</v>
      </c>
      <c r="G71" s="26" t="s">
        <v>40</v>
      </c>
      <c r="H71" s="5" t="s">
        <v>181</v>
      </c>
      <c r="I71" s="27" t="s">
        <v>182</v>
      </c>
      <c r="J71" s="5" t="s">
        <v>48</v>
      </c>
      <c r="K71" s="28" t="s">
        <v>187</v>
      </c>
      <c r="L71" s="29" t="s">
        <v>184</v>
      </c>
      <c r="M71" s="6" t="s">
        <v>10</v>
      </c>
      <c r="N71" s="7" t="s">
        <v>9</v>
      </c>
      <c r="O71" s="29">
        <v>1</v>
      </c>
      <c r="P71" s="29">
        <v>1439</v>
      </c>
      <c r="Q71" s="29" t="s">
        <v>54</v>
      </c>
      <c r="R71" s="29">
        <v>1439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1439</v>
      </c>
      <c r="AD71" s="29">
        <v>0</v>
      </c>
    </row>
    <row r="72" spans="1:30" s="30" customFormat="1" ht="69" x14ac:dyDescent="0.25">
      <c r="A72" s="24" t="s">
        <v>8</v>
      </c>
      <c r="B72" s="24" t="s">
        <v>2</v>
      </c>
      <c r="C72" s="24" t="s">
        <v>2</v>
      </c>
      <c r="D72" s="25" t="s">
        <v>1</v>
      </c>
      <c r="E72" s="26" t="s">
        <v>0</v>
      </c>
      <c r="F72" s="25" t="s">
        <v>58</v>
      </c>
      <c r="G72" s="26" t="s">
        <v>40</v>
      </c>
      <c r="H72" s="5" t="s">
        <v>181</v>
      </c>
      <c r="I72" s="27" t="s">
        <v>182</v>
      </c>
      <c r="J72" s="5" t="s">
        <v>48</v>
      </c>
      <c r="K72" s="28" t="s">
        <v>186</v>
      </c>
      <c r="L72" s="29" t="s">
        <v>184</v>
      </c>
      <c r="M72" s="6" t="s">
        <v>10</v>
      </c>
      <c r="N72" s="7" t="s">
        <v>9</v>
      </c>
      <c r="O72" s="29">
        <v>1</v>
      </c>
      <c r="P72" s="29">
        <v>11179.63</v>
      </c>
      <c r="Q72" s="29" t="s">
        <v>54</v>
      </c>
      <c r="R72" s="29">
        <v>11179.63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11179.63</v>
      </c>
      <c r="AD72" s="29">
        <v>0</v>
      </c>
    </row>
    <row r="73" spans="1:30" s="30" customFormat="1" ht="69" x14ac:dyDescent="0.25">
      <c r="A73" s="24" t="s">
        <v>8</v>
      </c>
      <c r="B73" s="24" t="s">
        <v>2</v>
      </c>
      <c r="C73" s="24" t="s">
        <v>2</v>
      </c>
      <c r="D73" s="25" t="s">
        <v>1</v>
      </c>
      <c r="E73" s="26" t="s">
        <v>0</v>
      </c>
      <c r="F73" s="25" t="s">
        <v>58</v>
      </c>
      <c r="G73" s="26" t="s">
        <v>40</v>
      </c>
      <c r="H73" s="5" t="s">
        <v>181</v>
      </c>
      <c r="I73" s="27" t="s">
        <v>182</v>
      </c>
      <c r="J73" s="5" t="s">
        <v>48</v>
      </c>
      <c r="K73" s="28" t="s">
        <v>187</v>
      </c>
      <c r="L73" s="29" t="s">
        <v>184</v>
      </c>
      <c r="M73" s="6" t="s">
        <v>10</v>
      </c>
      <c r="N73" s="7" t="s">
        <v>9</v>
      </c>
      <c r="O73" s="29">
        <v>1</v>
      </c>
      <c r="P73" s="29">
        <v>1439</v>
      </c>
      <c r="Q73" s="29" t="s">
        <v>54</v>
      </c>
      <c r="R73" s="29">
        <v>1439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1439</v>
      </c>
      <c r="AD73" s="29">
        <v>0</v>
      </c>
    </row>
    <row r="74" spans="1:30" s="30" customFormat="1" ht="27.6" x14ac:dyDescent="0.25">
      <c r="A74" s="24" t="s">
        <v>8</v>
      </c>
      <c r="B74" s="24" t="s">
        <v>2</v>
      </c>
      <c r="C74" s="24" t="s">
        <v>2</v>
      </c>
      <c r="D74" s="25" t="s">
        <v>1</v>
      </c>
      <c r="E74" s="26" t="s">
        <v>41</v>
      </c>
      <c r="F74" s="25" t="s">
        <v>58</v>
      </c>
      <c r="G74" s="26" t="s">
        <v>71</v>
      </c>
      <c r="H74" s="5" t="s">
        <v>81</v>
      </c>
      <c r="I74" s="27" t="s">
        <v>82</v>
      </c>
      <c r="J74" s="5" t="s">
        <v>188</v>
      </c>
      <c r="K74" s="28" t="s">
        <v>189</v>
      </c>
      <c r="L74" s="29" t="s">
        <v>190</v>
      </c>
      <c r="M74" s="6" t="s">
        <v>10</v>
      </c>
      <c r="N74" s="7" t="s">
        <v>69</v>
      </c>
      <c r="O74" s="29">
        <v>6</v>
      </c>
      <c r="P74" s="29">
        <v>75284</v>
      </c>
      <c r="Q74" s="29" t="s">
        <v>74</v>
      </c>
      <c r="R74" s="29">
        <v>451704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451704</v>
      </c>
      <c r="AD74" s="29">
        <v>0</v>
      </c>
    </row>
    <row r="75" spans="1:30" s="30" customFormat="1" ht="13.8" x14ac:dyDescent="0.25">
      <c r="A75" s="31"/>
      <c r="B75" s="31"/>
      <c r="C75" s="31"/>
      <c r="D75" s="32"/>
      <c r="E75" s="33"/>
      <c r="F75" s="32"/>
      <c r="G75" s="33"/>
      <c r="H75" s="13"/>
      <c r="I75" s="34"/>
      <c r="J75" s="13"/>
      <c r="K75" s="35"/>
      <c r="L75" s="36"/>
      <c r="M75" s="14"/>
      <c r="N75" s="15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</row>
    <row r="77" spans="1:30" s="1" customFormat="1" x14ac:dyDescent="0.25">
      <c r="A77" s="16" t="s">
        <v>11</v>
      </c>
      <c r="B77" s="17"/>
      <c r="C77" s="17"/>
      <c r="D77" s="17"/>
      <c r="E77" s="17"/>
      <c r="F77" s="17"/>
      <c r="G77" s="17"/>
      <c r="H77" s="17"/>
      <c r="I77" s="18"/>
      <c r="K77" s="2"/>
      <c r="L77" s="3"/>
      <c r="M77" s="3"/>
      <c r="O77" s="4"/>
      <c r="R77" s="12">
        <f>SUM(R11:R76)</f>
        <v>3780017.5900000012</v>
      </c>
      <c r="S77" s="12">
        <f>SUM(S11:S76)</f>
        <v>0</v>
      </c>
      <c r="T77" s="12">
        <f>SUM(T11:T76)</f>
        <v>0</v>
      </c>
      <c r="U77" s="12">
        <f>SUM(U11:U76)</f>
        <v>60802.99</v>
      </c>
      <c r="V77" s="12">
        <f>SUM(V11:V76)</f>
        <v>60802.99</v>
      </c>
      <c r="W77" s="12">
        <f>SUM(W11:W76)</f>
        <v>60802.99</v>
      </c>
      <c r="X77" s="12">
        <f>SUM(X11:X76)</f>
        <v>60802.99</v>
      </c>
      <c r="Y77" s="12">
        <f>SUM(Y11:Y76)</f>
        <v>60802.99</v>
      </c>
      <c r="Z77" s="12">
        <f>SUM(Z11:Z76)</f>
        <v>60801.99</v>
      </c>
      <c r="AA77" s="12">
        <f>SUM(AA11:AA76)</f>
        <v>60801.99</v>
      </c>
      <c r="AB77" s="12">
        <f>SUM(AB11:AB76)</f>
        <v>60802</v>
      </c>
      <c r="AC77" s="12">
        <f>SUM(AC11:AC76)</f>
        <v>3169340.6599999997</v>
      </c>
      <c r="AD77" s="12">
        <f>SUM(AD11:AD76)</f>
        <v>124256</v>
      </c>
    </row>
    <row r="78" spans="1:30" s="37" customFormat="1" x14ac:dyDescent="0.3">
      <c r="H78" s="38"/>
      <c r="I78" s="39"/>
      <c r="K78" s="39"/>
      <c r="L78" s="40"/>
      <c r="M78" s="40"/>
      <c r="O78" s="41"/>
      <c r="Q78" s="42"/>
    </row>
    <row r="79" spans="1:30" s="37" customFormat="1" x14ac:dyDescent="0.3">
      <c r="H79" s="38"/>
      <c r="I79" s="39"/>
      <c r="K79" s="39"/>
      <c r="L79" s="40"/>
      <c r="M79" s="40"/>
      <c r="O79" s="41"/>
      <c r="Q79" s="42"/>
    </row>
    <row r="80" spans="1:30" s="37" customFormat="1" x14ac:dyDescent="0.3">
      <c r="A80" s="16" t="s">
        <v>39</v>
      </c>
      <c r="B80" s="17"/>
      <c r="C80" s="17"/>
      <c r="D80" s="17"/>
      <c r="E80" s="17"/>
      <c r="F80" s="17"/>
      <c r="G80" s="17"/>
      <c r="H80" s="17"/>
      <c r="I80" s="18"/>
      <c r="K80" s="39"/>
      <c r="L80" s="40"/>
      <c r="M80" s="40"/>
      <c r="O80" s="41"/>
      <c r="Q80" s="42"/>
    </row>
    <row r="81" spans="8:17" s="37" customFormat="1" x14ac:dyDescent="0.3">
      <c r="H81" s="38"/>
      <c r="I81" s="39"/>
      <c r="K81" s="39"/>
      <c r="L81" s="40"/>
      <c r="M81" s="40"/>
      <c r="O81" s="41"/>
      <c r="Q81" s="42"/>
    </row>
  </sheetData>
  <mergeCells count="3">
    <mergeCell ref="A7:AA7"/>
    <mergeCell ref="A77:I77"/>
    <mergeCell ref="A80:I8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2024-12-20T18:06:33Z</dcterms:modified>
</cp:coreProperties>
</file>