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5507F05-AA81-4D3E-B517-00E01354C4A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 (2)" sheetId="8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(2)'!$A$10:$AD$31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4" i="85" l="1"/>
  <c r="AC34" i="85"/>
  <c r="AB34" i="85"/>
  <c r="AA34" i="85"/>
  <c r="Z34" i="85"/>
  <c r="Y34" i="85"/>
  <c r="X34" i="85"/>
  <c r="W34" i="85"/>
  <c r="V34" i="85"/>
  <c r="U34" i="85"/>
  <c r="T34" i="85"/>
  <c r="S34" i="85"/>
  <c r="R34" i="85"/>
</calcChain>
</file>

<file path=xl/sharedStrings.xml><?xml version="1.0" encoding="utf-8"?>
<sst xmlns="http://schemas.openxmlformats.org/spreadsheetml/2006/main" count="351" uniqueCount="101">
  <si>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</si>
  <si>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</si>
  <si>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</si>
  <si>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</si>
  <si>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</si>
  <si>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</si>
  <si>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</si>
  <si>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</si>
  <si>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</si>
  <si>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</si>
  <si>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</si>
  <si>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</si>
  <si>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</si>
  <si>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</si>
  <si>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</si>
  <si>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</si>
  <si>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</si>
  <si>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</si>
  <si>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</si>
  <si>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</si>
  <si>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</si>
  <si>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</si>
  <si>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</si>
  <si>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</si>
  <si>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</si>
  <si>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</si>
  <si>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</si>
  <si>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</si>
  <si>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</si>
  <si>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</si>
  <si>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</si>
  <si>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</si>
  <si>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</si>
  <si>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</si>
  <si>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</si>
  <si>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</si>
  <si>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</si>
  <si>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</si>
  <si>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</si>
  <si>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UR Presupuesta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</si>
  <si>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</si>
  <si>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</si>
  <si>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</si>
  <si>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</si>
  <si>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</si>
  <si>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</si>
  <si>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</si>
  <si>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</si>
  <si>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</si>
  <si>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</si>
  <si>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</si>
  <si>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PLURIANUAL</t>
  </si>
  <si>
    <t>LICITACION PUBLICA</t>
  </si>
  <si>
    <t>33901</t>
  </si>
  <si>
    <t>INE/113/2022 (SEGUNDO CONVENIO MODIFICATORIO)</t>
  </si>
  <si>
    <t>ADJUDICACION DIRECTA POR EXC LP</t>
  </si>
  <si>
    <t>ADJUDICACION DIRECTA POR MONTO</t>
  </si>
  <si>
    <t>33602</t>
  </si>
  <si>
    <t>OTROS SERVICIOS COMERCIALES</t>
  </si>
  <si>
    <t>35901</t>
  </si>
  <si>
    <t>SERVICIOS DE JARDINERÍA Y FUMIGACIÓN</t>
  </si>
  <si>
    <t>R011</t>
  </si>
  <si>
    <t>021</t>
  </si>
  <si>
    <t>INE/DJ/222/2022</t>
  </si>
  <si>
    <t>ART. 1 DEL REGLAMENTO DE ADQUISICIONES</t>
  </si>
  <si>
    <t>INE/ADQ-243/23 (CONVENIO MODIFICATORIO)</t>
  </si>
  <si>
    <t>Programa Anual de Adquisiciones, Arrendamientos y Servicios del INE  2024 (PAAASINE) Noviembre Oficinas Centrales</t>
  </si>
  <si>
    <t>31501</t>
  </si>
  <si>
    <t>SERVICIO DE TELEFONÍA CELULAR</t>
  </si>
  <si>
    <t>SERVICIO DE TELEFONIA CELULAR PARA OFICINAS CENTRALES Y LOS 32 TREINTA Y DOS VOCALES EJECUTIVOS LOCALES</t>
  </si>
  <si>
    <t>INE/CONC/01/2024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</si>
  <si>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</si>
  <si>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</si>
  <si>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</si>
  <si>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</si>
  <si>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</si>
  <si>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</si>
  <si>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</si>
  <si>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</si>
  <si>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</si>
  <si>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003</t>
  </si>
  <si>
    <t>B00OF01</t>
  </si>
  <si>
    <t>PAPELERIA PERSONALIZADA</t>
  </si>
  <si>
    <t>COMPRA MENOR</t>
  </si>
  <si>
    <t>USO TEMPORAL DE ESPACIOS DE ESTACIONAMIENTO</t>
  </si>
  <si>
    <t>PAGO DE LA COMISION PARA EL SERVICIO DE SUMINISTRO DE COMBUSTIBLE A TRAVES DE TARJETAS ELECTRONICAS PARA EL PARQUE VEHICULAR PROPIEDAD DEL INE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</si>
  <si>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</si>
  <si>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</si>
  <si>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</si>
  <si>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INE/039/2024</t>
  </si>
  <si>
    <t>SERVICIO DE CONTROL DE PLAGAS PARA LAS INSTALACIONES DE LOS INMUEBLES OCUPADOS POR EL INE DE OFICINAS CENTRALES DE LA CIUDAD DE MEXICO Y EL CECYRD DE PACHUCA HIDALGO</t>
  </si>
  <si>
    <t>B16AM01</t>
  </si>
  <si>
    <t>37104</t>
  </si>
  <si>
    <t>PASAJES AÉREOS NACIONALES PARA SERVIDORES PÚBLICOS DE MANDO EN EL DESEMPEÑO DE COMISIONES Y FUNCIONES OFICIALES</t>
  </si>
  <si>
    <t>PASAJES AEREOS NACIONALES PARA SERVIDORES PUBLICOS DE MANDO EN EL DESEMPEÑO DE COMISIONES Y FUNCIONES OFICIALES.</t>
  </si>
  <si>
    <t>INE/069/2023</t>
  </si>
  <si>
    <t>TUA-NACIONAL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</si>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</sst>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07A5C9C-460A-4EA2-810D-886C2ACBB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39826-42C6-4E27-8618-F0B39E9D0C31}">
  <dimension ref="A1:AD38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9" t="s">
        <v>66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39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41</v>
      </c>
      <c r="G11" s="14" t="s">
        <v>42</v>
      </c>
      <c r="H11" s="1" t="s">
        <v>43</v>
      </c>
      <c r="I11" s="15" t="s">
        <v>44</v>
      </c>
      <c r="J11" s="1" t="s">
        <v>45</v>
      </c>
      <c r="K11" s="16" t="s">
        <v>46</v>
      </c>
      <c r="L11" s="17" t="s">
        <v>47</v>
      </c>
      <c r="M11" s="2" t="s">
        <v>9</v>
      </c>
      <c r="N11" s="3" t="s">
        <v>48</v>
      </c>
      <c r="O11" s="17">
        <v>1</v>
      </c>
      <c r="P11" s="17">
        <v>84919</v>
      </c>
      <c r="Q11" s="17" t="s">
        <v>49</v>
      </c>
      <c r="R11" s="17">
        <v>84919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84919</v>
      </c>
      <c r="AD11" s="17">
        <v>0</v>
      </c>
    </row>
    <row r="12" spans="1:30" s="18" customFormat="1" ht="55.2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41</v>
      </c>
      <c r="G12" s="14" t="s">
        <v>42</v>
      </c>
      <c r="H12" s="1" t="s">
        <v>67</v>
      </c>
      <c r="I12" s="15" t="s">
        <v>68</v>
      </c>
      <c r="J12" s="1" t="s">
        <v>45</v>
      </c>
      <c r="K12" s="16" t="s">
        <v>69</v>
      </c>
      <c r="L12" s="17" t="s">
        <v>70</v>
      </c>
      <c r="M12" s="2" t="s">
        <v>51</v>
      </c>
      <c r="N12" s="3" t="s">
        <v>48</v>
      </c>
      <c r="O12" s="17">
        <v>1</v>
      </c>
      <c r="P12" s="17">
        <v>1500</v>
      </c>
      <c r="Q12" s="17" t="s">
        <v>52</v>
      </c>
      <c r="R12" s="17">
        <v>1500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1500</v>
      </c>
      <c r="AD12" s="17">
        <v>0</v>
      </c>
    </row>
    <row r="13" spans="1:30" s="18" customFormat="1" ht="55.2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8</v>
      </c>
      <c r="F13" s="13" t="s">
        <v>41</v>
      </c>
      <c r="G13" s="14" t="s">
        <v>50</v>
      </c>
      <c r="H13" s="1" t="s">
        <v>71</v>
      </c>
      <c r="I13" s="15" t="s">
        <v>72</v>
      </c>
      <c r="J13" s="1" t="s">
        <v>45</v>
      </c>
      <c r="K13" s="16" t="s">
        <v>73</v>
      </c>
      <c r="L13" s="17" t="s">
        <v>74</v>
      </c>
      <c r="M13" s="2" t="s">
        <v>9</v>
      </c>
      <c r="N13" s="3" t="s">
        <v>48</v>
      </c>
      <c r="O13" s="17">
        <v>1</v>
      </c>
      <c r="P13" s="17">
        <v>1315</v>
      </c>
      <c r="Q13" s="17" t="s">
        <v>52</v>
      </c>
      <c r="R13" s="17">
        <v>1315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1315</v>
      </c>
      <c r="AD13" s="17">
        <v>0</v>
      </c>
    </row>
    <row r="14" spans="1:30" s="18" customFormat="1" ht="41.4" x14ac:dyDescent="0.3">
      <c r="A14" s="12" t="s">
        <v>5</v>
      </c>
      <c r="B14" s="12" t="s">
        <v>6</v>
      </c>
      <c r="C14" s="12" t="s">
        <v>6</v>
      </c>
      <c r="D14" s="13" t="s">
        <v>7</v>
      </c>
      <c r="E14" s="14" t="s">
        <v>61</v>
      </c>
      <c r="F14" s="13" t="s">
        <v>62</v>
      </c>
      <c r="G14" s="14" t="s">
        <v>75</v>
      </c>
      <c r="H14" s="1" t="s">
        <v>76</v>
      </c>
      <c r="I14" s="15" t="s">
        <v>77</v>
      </c>
      <c r="J14" s="1" t="s">
        <v>45</v>
      </c>
      <c r="K14" s="16" t="s">
        <v>78</v>
      </c>
      <c r="L14" s="17" t="s">
        <v>79</v>
      </c>
      <c r="M14" s="2" t="s">
        <v>51</v>
      </c>
      <c r="N14" s="3" t="s">
        <v>48</v>
      </c>
      <c r="O14" s="17">
        <v>1</v>
      </c>
      <c r="P14" s="17">
        <v>336655.2</v>
      </c>
      <c r="Q14" s="17" t="s">
        <v>52</v>
      </c>
      <c r="R14" s="17">
        <v>336655.2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336655.2</v>
      </c>
      <c r="AD14" s="17">
        <v>0</v>
      </c>
    </row>
    <row r="15" spans="1:30" s="18" customFormat="1" ht="41.4" x14ac:dyDescent="0.3">
      <c r="A15" s="12" t="s">
        <v>5</v>
      </c>
      <c r="B15" s="12" t="s">
        <v>6</v>
      </c>
      <c r="C15" s="12" t="s">
        <v>6</v>
      </c>
      <c r="D15" s="13" t="s">
        <v>7</v>
      </c>
      <c r="E15" s="14" t="s">
        <v>61</v>
      </c>
      <c r="F15" s="13" t="s">
        <v>62</v>
      </c>
      <c r="G15" s="14" t="s">
        <v>75</v>
      </c>
      <c r="H15" s="1" t="s">
        <v>76</v>
      </c>
      <c r="I15" s="15" t="s">
        <v>77</v>
      </c>
      <c r="J15" s="1" t="s">
        <v>45</v>
      </c>
      <c r="K15" s="16" t="s">
        <v>78</v>
      </c>
      <c r="L15" s="17" t="s">
        <v>79</v>
      </c>
      <c r="M15" s="2" t="s">
        <v>51</v>
      </c>
      <c r="N15" s="3" t="s">
        <v>48</v>
      </c>
      <c r="O15" s="17">
        <v>1</v>
      </c>
      <c r="P15" s="17">
        <v>112218.4</v>
      </c>
      <c r="Q15" s="17" t="s">
        <v>52</v>
      </c>
      <c r="R15" s="17">
        <v>112218.4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112218.4</v>
      </c>
      <c r="AD15" s="17">
        <v>0</v>
      </c>
    </row>
    <row r="16" spans="1:30" s="18" customFormat="1" ht="13.8" x14ac:dyDescent="0.3">
      <c r="A16" s="12" t="s">
        <v>5</v>
      </c>
      <c r="B16" s="12" t="s">
        <v>6</v>
      </c>
      <c r="C16" s="12" t="s">
        <v>6</v>
      </c>
      <c r="D16" s="13" t="s">
        <v>7</v>
      </c>
      <c r="E16" s="14" t="s">
        <v>8</v>
      </c>
      <c r="F16" s="13" t="s">
        <v>80</v>
      </c>
      <c r="G16" s="14" t="s">
        <v>81</v>
      </c>
      <c r="H16" s="1" t="s">
        <v>57</v>
      </c>
      <c r="I16" s="15" t="s">
        <v>58</v>
      </c>
      <c r="J16" s="1" t="s">
        <v>45</v>
      </c>
      <c r="K16" s="16" t="s">
        <v>82</v>
      </c>
      <c r="L16" s="17" t="s">
        <v>83</v>
      </c>
      <c r="M16" s="2" t="s">
        <v>9</v>
      </c>
      <c r="N16" s="3" t="s">
        <v>48</v>
      </c>
      <c r="O16" s="17">
        <v>1</v>
      </c>
      <c r="P16" s="17">
        <v>765.6</v>
      </c>
      <c r="Q16" s="17" t="s">
        <v>83</v>
      </c>
      <c r="R16" s="17">
        <v>765.6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765.6</v>
      </c>
      <c r="AD16" s="17">
        <v>0</v>
      </c>
    </row>
    <row r="17" spans="1:30" s="18" customFormat="1" ht="27.6" x14ac:dyDescent="0.3">
      <c r="A17" s="12" t="s">
        <v>5</v>
      </c>
      <c r="B17" s="12" t="s">
        <v>6</v>
      </c>
      <c r="C17" s="12" t="s">
        <v>6</v>
      </c>
      <c r="D17" s="13" t="s">
        <v>7</v>
      </c>
      <c r="E17" s="14" t="s">
        <v>8</v>
      </c>
      <c r="F17" s="13" t="s">
        <v>41</v>
      </c>
      <c r="G17" s="14" t="s">
        <v>50</v>
      </c>
      <c r="H17" s="1" t="s">
        <v>57</v>
      </c>
      <c r="I17" s="15" t="s">
        <v>58</v>
      </c>
      <c r="J17" s="1" t="s">
        <v>45</v>
      </c>
      <c r="K17" s="16" t="s">
        <v>84</v>
      </c>
      <c r="L17" s="17" t="s">
        <v>63</v>
      </c>
      <c r="M17" s="2" t="s">
        <v>51</v>
      </c>
      <c r="N17" s="3" t="s">
        <v>48</v>
      </c>
      <c r="O17" s="17">
        <v>1</v>
      </c>
      <c r="P17" s="17">
        <v>27840</v>
      </c>
      <c r="Q17" s="17" t="s">
        <v>64</v>
      </c>
      <c r="R17" s="17">
        <v>27840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0</v>
      </c>
      <c r="AC17" s="17">
        <v>27840</v>
      </c>
      <c r="AD17" s="17">
        <v>0</v>
      </c>
    </row>
    <row r="18" spans="1:30" s="18" customFormat="1" ht="96.6" x14ac:dyDescent="0.3">
      <c r="A18" s="12" t="s">
        <v>5</v>
      </c>
      <c r="B18" s="12" t="s">
        <v>6</v>
      </c>
      <c r="C18" s="12" t="s">
        <v>6</v>
      </c>
      <c r="D18" s="13" t="s">
        <v>7</v>
      </c>
      <c r="E18" s="14" t="s">
        <v>8</v>
      </c>
      <c r="F18" s="13" t="s">
        <v>41</v>
      </c>
      <c r="G18" s="14" t="s">
        <v>50</v>
      </c>
      <c r="H18" s="1" t="s">
        <v>53</v>
      </c>
      <c r="I18" s="15" t="s">
        <v>40</v>
      </c>
      <c r="J18" s="1" t="s">
        <v>45</v>
      </c>
      <c r="K18" s="16" t="s">
        <v>85</v>
      </c>
      <c r="L18" s="17" t="s">
        <v>54</v>
      </c>
      <c r="M18" s="2" t="s">
        <v>51</v>
      </c>
      <c r="N18" s="3" t="s">
        <v>48</v>
      </c>
      <c r="O18" s="17">
        <v>1</v>
      </c>
      <c r="P18" s="17">
        <v>73.739999999999995</v>
      </c>
      <c r="Q18" s="17" t="s">
        <v>55</v>
      </c>
      <c r="R18" s="17">
        <v>73.739999999999995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73.739999999999995</v>
      </c>
      <c r="AD18" s="17">
        <v>0</v>
      </c>
    </row>
    <row r="19" spans="1:30" s="18" customFormat="1" ht="96.6" x14ac:dyDescent="0.3">
      <c r="A19" s="12" t="s">
        <v>5</v>
      </c>
      <c r="B19" s="12" t="s">
        <v>6</v>
      </c>
      <c r="C19" s="12" t="s">
        <v>6</v>
      </c>
      <c r="D19" s="13" t="s">
        <v>7</v>
      </c>
      <c r="E19" s="14" t="s">
        <v>8</v>
      </c>
      <c r="F19" s="13" t="s">
        <v>41</v>
      </c>
      <c r="G19" s="14" t="s">
        <v>50</v>
      </c>
      <c r="H19" s="1" t="s">
        <v>86</v>
      </c>
      <c r="I19" s="15" t="s">
        <v>87</v>
      </c>
      <c r="J19" s="1" t="s">
        <v>45</v>
      </c>
      <c r="K19" s="16" t="s">
        <v>88</v>
      </c>
      <c r="L19" s="17" t="s">
        <v>89</v>
      </c>
      <c r="M19" s="2" t="s">
        <v>51</v>
      </c>
      <c r="N19" s="3" t="s">
        <v>48</v>
      </c>
      <c r="O19" s="17">
        <v>1</v>
      </c>
      <c r="P19" s="17">
        <v>3524.06</v>
      </c>
      <c r="Q19" s="17" t="s">
        <v>52</v>
      </c>
      <c r="R19" s="17">
        <v>3524.06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3524.06</v>
      </c>
      <c r="AD19" s="17">
        <v>0</v>
      </c>
    </row>
    <row r="20" spans="1:30" s="18" customFormat="1" ht="82.8" x14ac:dyDescent="0.3">
      <c r="A20" s="12" t="s">
        <v>5</v>
      </c>
      <c r="B20" s="12" t="s">
        <v>6</v>
      </c>
      <c r="C20" s="12" t="s">
        <v>6</v>
      </c>
      <c r="D20" s="13" t="s">
        <v>7</v>
      </c>
      <c r="E20" s="14" t="s">
        <v>8</v>
      </c>
      <c r="F20" s="13" t="s">
        <v>41</v>
      </c>
      <c r="G20" s="14" t="s">
        <v>42</v>
      </c>
      <c r="H20" s="1" t="s">
        <v>59</v>
      </c>
      <c r="I20" s="15" t="s">
        <v>60</v>
      </c>
      <c r="J20" s="1" t="s">
        <v>45</v>
      </c>
      <c r="K20" s="16" t="s">
        <v>90</v>
      </c>
      <c r="L20" s="17" t="s">
        <v>65</v>
      </c>
      <c r="M20" s="2" t="s">
        <v>9</v>
      </c>
      <c r="N20" s="3" t="s">
        <v>48</v>
      </c>
      <c r="O20" s="17">
        <v>1</v>
      </c>
      <c r="P20" s="17">
        <v>4294</v>
      </c>
      <c r="Q20" s="17" t="s">
        <v>56</v>
      </c>
      <c r="R20" s="17">
        <v>4294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4294</v>
      </c>
      <c r="AD20" s="17">
        <v>0</v>
      </c>
    </row>
    <row r="21" spans="1:30" s="18" customFormat="1" ht="82.8" x14ac:dyDescent="0.3">
      <c r="A21" s="12" t="s">
        <v>5</v>
      </c>
      <c r="B21" s="12" t="s">
        <v>6</v>
      </c>
      <c r="C21" s="12" t="s">
        <v>6</v>
      </c>
      <c r="D21" s="13" t="s">
        <v>7</v>
      </c>
      <c r="E21" s="14" t="s">
        <v>8</v>
      </c>
      <c r="F21" s="13" t="s">
        <v>41</v>
      </c>
      <c r="G21" s="14" t="s">
        <v>42</v>
      </c>
      <c r="H21" s="1" t="s">
        <v>59</v>
      </c>
      <c r="I21" s="15" t="s">
        <v>60</v>
      </c>
      <c r="J21" s="1" t="s">
        <v>45</v>
      </c>
      <c r="K21" s="16" t="s">
        <v>90</v>
      </c>
      <c r="L21" s="17" t="s">
        <v>65</v>
      </c>
      <c r="M21" s="2" t="s">
        <v>9</v>
      </c>
      <c r="N21" s="3" t="s">
        <v>48</v>
      </c>
      <c r="O21" s="17">
        <v>1</v>
      </c>
      <c r="P21" s="17">
        <v>1738</v>
      </c>
      <c r="Q21" s="17" t="s">
        <v>56</v>
      </c>
      <c r="R21" s="17">
        <v>1738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1738</v>
      </c>
    </row>
    <row r="22" spans="1:30" s="18" customFormat="1" ht="69" x14ac:dyDescent="0.3">
      <c r="A22" s="12" t="s">
        <v>5</v>
      </c>
      <c r="B22" s="12" t="s">
        <v>6</v>
      </c>
      <c r="C22" s="12" t="s">
        <v>6</v>
      </c>
      <c r="D22" s="13" t="s">
        <v>7</v>
      </c>
      <c r="E22" s="14" t="s">
        <v>8</v>
      </c>
      <c r="F22" s="13" t="s">
        <v>80</v>
      </c>
      <c r="G22" s="14" t="s">
        <v>91</v>
      </c>
      <c r="H22" s="1" t="s">
        <v>92</v>
      </c>
      <c r="I22" s="15" t="s">
        <v>93</v>
      </c>
      <c r="J22" s="1" t="s">
        <v>45</v>
      </c>
      <c r="K22" s="16" t="s">
        <v>94</v>
      </c>
      <c r="L22" s="17" t="s">
        <v>95</v>
      </c>
      <c r="M22" s="2" t="s">
        <v>9</v>
      </c>
      <c r="N22" s="3" t="s">
        <v>48</v>
      </c>
      <c r="O22" s="17">
        <v>1</v>
      </c>
      <c r="P22" s="17">
        <v>41760.06</v>
      </c>
      <c r="Q22" s="17" t="s">
        <v>52</v>
      </c>
      <c r="R22" s="17">
        <v>41760.06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41760.06</v>
      </c>
      <c r="AD22" s="17">
        <v>0</v>
      </c>
    </row>
    <row r="23" spans="1:30" s="18" customFormat="1" ht="69" x14ac:dyDescent="0.3">
      <c r="A23" s="12" t="s">
        <v>5</v>
      </c>
      <c r="B23" s="12" t="s">
        <v>6</v>
      </c>
      <c r="C23" s="12" t="s">
        <v>6</v>
      </c>
      <c r="D23" s="13" t="s">
        <v>7</v>
      </c>
      <c r="E23" s="14" t="s">
        <v>8</v>
      </c>
      <c r="F23" s="13" t="s">
        <v>80</v>
      </c>
      <c r="G23" s="14" t="s">
        <v>91</v>
      </c>
      <c r="H23" s="1" t="s">
        <v>92</v>
      </c>
      <c r="I23" s="15" t="s">
        <v>93</v>
      </c>
      <c r="J23" s="1" t="s">
        <v>45</v>
      </c>
      <c r="K23" s="16" t="s">
        <v>94</v>
      </c>
      <c r="L23" s="17" t="s">
        <v>95</v>
      </c>
      <c r="M23" s="2" t="s">
        <v>9</v>
      </c>
      <c r="N23" s="3" t="s">
        <v>48</v>
      </c>
      <c r="O23" s="17">
        <v>1</v>
      </c>
      <c r="P23" s="17">
        <v>133915.95000000001</v>
      </c>
      <c r="Q23" s="17" t="s">
        <v>52</v>
      </c>
      <c r="R23" s="17">
        <v>133915.95000000001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133915.95000000001</v>
      </c>
      <c r="AD23" s="17">
        <v>0</v>
      </c>
    </row>
    <row r="24" spans="1:30" s="18" customFormat="1" ht="69" x14ac:dyDescent="0.3">
      <c r="A24" s="12" t="s">
        <v>5</v>
      </c>
      <c r="B24" s="12" t="s">
        <v>6</v>
      </c>
      <c r="C24" s="12" t="s">
        <v>6</v>
      </c>
      <c r="D24" s="13" t="s">
        <v>7</v>
      </c>
      <c r="E24" s="14" t="s">
        <v>8</v>
      </c>
      <c r="F24" s="13" t="s">
        <v>80</v>
      </c>
      <c r="G24" s="14" t="s">
        <v>91</v>
      </c>
      <c r="H24" s="1" t="s">
        <v>92</v>
      </c>
      <c r="I24" s="15" t="s">
        <v>93</v>
      </c>
      <c r="J24" s="1" t="s">
        <v>45</v>
      </c>
      <c r="K24" s="16" t="s">
        <v>96</v>
      </c>
      <c r="L24" s="17" t="s">
        <v>95</v>
      </c>
      <c r="M24" s="2" t="s">
        <v>9</v>
      </c>
      <c r="N24" s="3" t="s">
        <v>48</v>
      </c>
      <c r="O24" s="17">
        <v>1</v>
      </c>
      <c r="P24" s="17">
        <v>4083</v>
      </c>
      <c r="Q24" s="17" t="s">
        <v>52</v>
      </c>
      <c r="R24" s="17">
        <v>4083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4083</v>
      </c>
      <c r="AD24" s="17">
        <v>0</v>
      </c>
    </row>
    <row r="25" spans="1:30" s="18" customFormat="1" ht="69" x14ac:dyDescent="0.3">
      <c r="A25" s="12" t="s">
        <v>5</v>
      </c>
      <c r="B25" s="12" t="s">
        <v>6</v>
      </c>
      <c r="C25" s="12" t="s">
        <v>6</v>
      </c>
      <c r="D25" s="13" t="s">
        <v>7</v>
      </c>
      <c r="E25" s="14" t="s">
        <v>8</v>
      </c>
      <c r="F25" s="13" t="s">
        <v>80</v>
      </c>
      <c r="G25" s="14" t="s">
        <v>91</v>
      </c>
      <c r="H25" s="1" t="s">
        <v>92</v>
      </c>
      <c r="I25" s="15" t="s">
        <v>93</v>
      </c>
      <c r="J25" s="1" t="s">
        <v>45</v>
      </c>
      <c r="K25" s="16" t="s">
        <v>96</v>
      </c>
      <c r="L25" s="17" t="s">
        <v>95</v>
      </c>
      <c r="M25" s="2" t="s">
        <v>9</v>
      </c>
      <c r="N25" s="3" t="s">
        <v>48</v>
      </c>
      <c r="O25" s="17">
        <v>1</v>
      </c>
      <c r="P25" s="17">
        <v>16226</v>
      </c>
      <c r="Q25" s="17" t="s">
        <v>52</v>
      </c>
      <c r="R25" s="17">
        <v>16226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16226</v>
      </c>
      <c r="AD25" s="17">
        <v>0</v>
      </c>
    </row>
    <row r="26" spans="1:30" s="18" customFormat="1" ht="69" x14ac:dyDescent="0.3">
      <c r="A26" s="12" t="s">
        <v>5</v>
      </c>
      <c r="B26" s="12" t="s">
        <v>6</v>
      </c>
      <c r="C26" s="12" t="s">
        <v>6</v>
      </c>
      <c r="D26" s="13" t="s">
        <v>7</v>
      </c>
      <c r="E26" s="14" t="s">
        <v>8</v>
      </c>
      <c r="F26" s="13" t="s">
        <v>80</v>
      </c>
      <c r="G26" s="14" t="s">
        <v>91</v>
      </c>
      <c r="H26" s="1" t="s">
        <v>97</v>
      </c>
      <c r="I26" s="15" t="s">
        <v>98</v>
      </c>
      <c r="J26" s="1" t="s">
        <v>45</v>
      </c>
      <c r="K26" s="16" t="s">
        <v>99</v>
      </c>
      <c r="L26" s="17" t="s">
        <v>95</v>
      </c>
      <c r="M26" s="2" t="s">
        <v>9</v>
      </c>
      <c r="N26" s="3" t="s">
        <v>48</v>
      </c>
      <c r="O26" s="17">
        <v>1</v>
      </c>
      <c r="P26" s="17">
        <v>17712</v>
      </c>
      <c r="Q26" s="17" t="s">
        <v>52</v>
      </c>
      <c r="R26" s="17">
        <v>17712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17712</v>
      </c>
      <c r="AD26" s="17">
        <v>0</v>
      </c>
    </row>
    <row r="27" spans="1:30" s="18" customFormat="1" ht="69" x14ac:dyDescent="0.3">
      <c r="A27" s="12" t="s">
        <v>5</v>
      </c>
      <c r="B27" s="12" t="s">
        <v>6</v>
      </c>
      <c r="C27" s="12" t="s">
        <v>6</v>
      </c>
      <c r="D27" s="13" t="s">
        <v>7</v>
      </c>
      <c r="E27" s="14" t="s">
        <v>8</v>
      </c>
      <c r="F27" s="13" t="s">
        <v>80</v>
      </c>
      <c r="G27" s="14" t="s">
        <v>91</v>
      </c>
      <c r="H27" s="1" t="s">
        <v>97</v>
      </c>
      <c r="I27" s="15" t="s">
        <v>98</v>
      </c>
      <c r="J27" s="1" t="s">
        <v>45</v>
      </c>
      <c r="K27" s="16" t="s">
        <v>100</v>
      </c>
      <c r="L27" s="17" t="s">
        <v>95</v>
      </c>
      <c r="M27" s="2" t="s">
        <v>9</v>
      </c>
      <c r="N27" s="3" t="s">
        <v>48</v>
      </c>
      <c r="O27" s="17">
        <v>1</v>
      </c>
      <c r="P27" s="17">
        <v>113313.12</v>
      </c>
      <c r="Q27" s="17" t="s">
        <v>52</v>
      </c>
      <c r="R27" s="17">
        <v>113313.12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113313.12</v>
      </c>
      <c r="AD27" s="17">
        <v>0</v>
      </c>
    </row>
    <row r="28" spans="1:30" s="18" customFormat="1" ht="69" x14ac:dyDescent="0.3">
      <c r="A28" s="12" t="s">
        <v>5</v>
      </c>
      <c r="B28" s="12" t="s">
        <v>6</v>
      </c>
      <c r="C28" s="12" t="s">
        <v>6</v>
      </c>
      <c r="D28" s="13" t="s">
        <v>7</v>
      </c>
      <c r="E28" s="14" t="s">
        <v>8</v>
      </c>
      <c r="F28" s="13" t="s">
        <v>80</v>
      </c>
      <c r="G28" s="14" t="s">
        <v>91</v>
      </c>
      <c r="H28" s="1" t="s">
        <v>97</v>
      </c>
      <c r="I28" s="15" t="s">
        <v>98</v>
      </c>
      <c r="J28" s="1" t="s">
        <v>45</v>
      </c>
      <c r="K28" s="16" t="s">
        <v>100</v>
      </c>
      <c r="L28" s="17" t="s">
        <v>95</v>
      </c>
      <c r="M28" s="2" t="s">
        <v>9</v>
      </c>
      <c r="N28" s="3" t="s">
        <v>48</v>
      </c>
      <c r="O28" s="17">
        <v>1</v>
      </c>
      <c r="P28" s="17">
        <v>23417.53</v>
      </c>
      <c r="Q28" s="17" t="s">
        <v>52</v>
      </c>
      <c r="R28" s="17">
        <v>23417.53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23417.53</v>
      </c>
      <c r="AD28" s="17">
        <v>0</v>
      </c>
    </row>
    <row r="29" spans="1:30" s="18" customFormat="1" ht="69" x14ac:dyDescent="0.3">
      <c r="A29" s="12" t="s">
        <v>5</v>
      </c>
      <c r="B29" s="12" t="s">
        <v>6</v>
      </c>
      <c r="C29" s="12" t="s">
        <v>6</v>
      </c>
      <c r="D29" s="13" t="s">
        <v>7</v>
      </c>
      <c r="E29" s="14" t="s">
        <v>8</v>
      </c>
      <c r="F29" s="13" t="s">
        <v>80</v>
      </c>
      <c r="G29" s="14" t="s">
        <v>91</v>
      </c>
      <c r="H29" s="1" t="s">
        <v>97</v>
      </c>
      <c r="I29" s="15" t="s">
        <v>98</v>
      </c>
      <c r="J29" s="1" t="s">
        <v>45</v>
      </c>
      <c r="K29" s="16" t="s">
        <v>100</v>
      </c>
      <c r="L29" s="17" t="s">
        <v>95</v>
      </c>
      <c r="M29" s="2" t="s">
        <v>9</v>
      </c>
      <c r="N29" s="3" t="s">
        <v>48</v>
      </c>
      <c r="O29" s="17">
        <v>1</v>
      </c>
      <c r="P29" s="17">
        <v>9054.74</v>
      </c>
      <c r="Q29" s="17" t="s">
        <v>52</v>
      </c>
      <c r="R29" s="17">
        <v>9054.74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9054.74</v>
      </c>
      <c r="AD29" s="17">
        <v>0</v>
      </c>
    </row>
    <row r="30" spans="1:30" s="18" customFormat="1" ht="69" x14ac:dyDescent="0.3">
      <c r="A30" s="12" t="s">
        <v>5</v>
      </c>
      <c r="B30" s="12" t="s">
        <v>6</v>
      </c>
      <c r="C30" s="12" t="s">
        <v>6</v>
      </c>
      <c r="D30" s="13" t="s">
        <v>7</v>
      </c>
      <c r="E30" s="14" t="s">
        <v>8</v>
      </c>
      <c r="F30" s="13" t="s">
        <v>80</v>
      </c>
      <c r="G30" s="14" t="s">
        <v>91</v>
      </c>
      <c r="H30" s="1" t="s">
        <v>97</v>
      </c>
      <c r="I30" s="15" t="s">
        <v>98</v>
      </c>
      <c r="J30" s="1" t="s">
        <v>45</v>
      </c>
      <c r="K30" s="16" t="s">
        <v>99</v>
      </c>
      <c r="L30" s="17" t="s">
        <v>95</v>
      </c>
      <c r="M30" s="2" t="s">
        <v>9</v>
      </c>
      <c r="N30" s="3" t="s">
        <v>48</v>
      </c>
      <c r="O30" s="17">
        <v>1</v>
      </c>
      <c r="P30" s="17">
        <v>3741</v>
      </c>
      <c r="Q30" s="17" t="s">
        <v>52</v>
      </c>
      <c r="R30" s="17">
        <v>3741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3741</v>
      </c>
      <c r="AD30" s="17">
        <v>0</v>
      </c>
    </row>
    <row r="31" spans="1:30" s="18" customFormat="1" ht="69" x14ac:dyDescent="0.3">
      <c r="A31" s="12" t="s">
        <v>5</v>
      </c>
      <c r="B31" s="12" t="s">
        <v>6</v>
      </c>
      <c r="C31" s="12" t="s">
        <v>6</v>
      </c>
      <c r="D31" s="13" t="s">
        <v>7</v>
      </c>
      <c r="E31" s="14" t="s">
        <v>8</v>
      </c>
      <c r="F31" s="13" t="s">
        <v>80</v>
      </c>
      <c r="G31" s="14" t="s">
        <v>91</v>
      </c>
      <c r="H31" s="1" t="s">
        <v>97</v>
      </c>
      <c r="I31" s="15" t="s">
        <v>98</v>
      </c>
      <c r="J31" s="1" t="s">
        <v>45</v>
      </c>
      <c r="K31" s="16" t="s">
        <v>100</v>
      </c>
      <c r="L31" s="17" t="s">
        <v>95</v>
      </c>
      <c r="M31" s="2" t="s">
        <v>9</v>
      </c>
      <c r="N31" s="3" t="s">
        <v>48</v>
      </c>
      <c r="O31" s="17">
        <v>1</v>
      </c>
      <c r="P31" s="17">
        <v>29798.44</v>
      </c>
      <c r="Q31" s="17" t="s">
        <v>52</v>
      </c>
      <c r="R31" s="17">
        <v>29798.44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29798.44</v>
      </c>
      <c r="AD31" s="17">
        <v>0</v>
      </c>
    </row>
    <row r="32" spans="1:30" s="18" customFormat="1" ht="13.8" x14ac:dyDescent="0.3">
      <c r="A32" s="30"/>
      <c r="B32" s="30"/>
      <c r="C32" s="30"/>
      <c r="D32" s="31"/>
      <c r="E32" s="32"/>
      <c r="F32" s="31"/>
      <c r="G32" s="32"/>
      <c r="H32" s="33"/>
      <c r="I32" s="34"/>
      <c r="J32" s="33"/>
      <c r="K32" s="35"/>
      <c r="L32" s="36"/>
      <c r="M32" s="37"/>
      <c r="N32" s="38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</row>
    <row r="34" spans="1:30" s="19" customFormat="1" x14ac:dyDescent="0.25">
      <c r="A34" s="40" t="s">
        <v>37</v>
      </c>
      <c r="B34" s="41"/>
      <c r="C34" s="41"/>
      <c r="D34" s="41"/>
      <c r="E34" s="41"/>
      <c r="F34" s="41"/>
      <c r="G34" s="41"/>
      <c r="H34" s="41"/>
      <c r="I34" s="42"/>
      <c r="K34" s="20"/>
      <c r="L34" s="21"/>
      <c r="M34" s="21"/>
      <c r="O34" s="22"/>
      <c r="R34" s="8">
        <f>SUM(R11:R33)</f>
        <v>967864.84</v>
      </c>
      <c r="S34" s="8">
        <f>SUM(S11:S33)</f>
        <v>0</v>
      </c>
      <c r="T34" s="8">
        <f>SUM(T11:T33)</f>
        <v>0</v>
      </c>
      <c r="U34" s="8">
        <f>SUM(U11:U33)</f>
        <v>0</v>
      </c>
      <c r="V34" s="8">
        <f>SUM(V11:V33)</f>
        <v>0</v>
      </c>
      <c r="W34" s="8">
        <f>SUM(W11:W33)</f>
        <v>0</v>
      </c>
      <c r="X34" s="8">
        <f>SUM(X11:X33)</f>
        <v>0</v>
      </c>
      <c r="Y34" s="8">
        <f>SUM(Y11:Y33)</f>
        <v>0</v>
      </c>
      <c r="Z34" s="8">
        <f>SUM(Z11:Z33)</f>
        <v>0</v>
      </c>
      <c r="AA34" s="8">
        <f>SUM(AA11:AA33)</f>
        <v>0</v>
      </c>
      <c r="AB34" s="8">
        <f>SUM(AB11:AB33)</f>
        <v>0</v>
      </c>
      <c r="AC34" s="8">
        <f>SUM(AC11:AC33)</f>
        <v>966126.84</v>
      </c>
      <c r="AD34" s="8">
        <f>SUM(AD11:AD33)</f>
        <v>1738</v>
      </c>
    </row>
    <row r="35" spans="1:30" s="23" customFormat="1" x14ac:dyDescent="0.3">
      <c r="H35" s="24"/>
      <c r="I35" s="25"/>
      <c r="K35" s="25"/>
      <c r="L35" s="26"/>
      <c r="M35" s="26"/>
      <c r="O35" s="27"/>
      <c r="Q35" s="28"/>
    </row>
    <row r="36" spans="1:30" s="23" customFormat="1" x14ac:dyDescent="0.3">
      <c r="H36" s="24"/>
      <c r="I36" s="25"/>
      <c r="K36" s="25"/>
      <c r="L36" s="26"/>
      <c r="M36" s="26"/>
      <c r="O36" s="27"/>
      <c r="Q36" s="28"/>
    </row>
    <row r="37" spans="1:30" s="23" customFormat="1" x14ac:dyDescent="0.3">
      <c r="A37" s="40" t="s">
        <v>38</v>
      </c>
      <c r="B37" s="41"/>
      <c r="C37" s="41"/>
      <c r="D37" s="41"/>
      <c r="E37" s="41"/>
      <c r="F37" s="41"/>
      <c r="G37" s="41"/>
      <c r="H37" s="41"/>
      <c r="I37" s="42"/>
      <c r="K37" s="25"/>
      <c r="L37" s="26"/>
      <c r="M37" s="26"/>
      <c r="O37" s="27"/>
      <c r="Q37" s="28"/>
    </row>
    <row r="38" spans="1:30" s="23" customFormat="1" x14ac:dyDescent="0.3">
      <c r="H38" s="24"/>
      <c r="I38" s="25"/>
      <c r="K38" s="25"/>
      <c r="L38" s="26"/>
      <c r="M38" s="26"/>
      <c r="O38" s="27"/>
      <c r="Q38" s="28"/>
    </row>
  </sheetData>
  <mergeCells count="3">
    <mergeCell ref="A7:AA7"/>
    <mergeCell ref="A34:I34"/>
    <mergeCell ref="A37:I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2024-12-20T17:54:20Z</dcterms:modified>
</cp:coreProperties>
</file>