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92601AE7-7435-4955-891C-178275738F1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7" sheetId="10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'OF07'!$A$10:$AD$44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'OF07'!$10:$10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7" i="103" l="1"/>
  <c r="AC47" i="103"/>
  <c r="AB47" i="103"/>
  <c r="AA47" i="103"/>
  <c r="Z47" i="103"/>
  <c r="Y47" i="103"/>
  <c r="X47" i="103"/>
  <c r="W47" i="103"/>
  <c r="V47" i="103"/>
  <c r="U47" i="103"/>
  <c r="T47" i="103"/>
  <c r="S47" i="103"/>
  <c r="R47" i="103"/>
</calcChain>
</file>

<file path=xl/sharedStrings.xml><?xml version="1.0" encoding="utf-8"?>
<sst xmlns="http://schemas.openxmlformats.org/spreadsheetml/2006/main" count="546" uniqueCount="104">
  <si>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</si>
  <si>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</si>
  <si>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</si>
  <si>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</si>
  <si>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</si>
  <si>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</si>
  <si>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</si>
  <si>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</si>
  <si>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</si>
  <si>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</si>
  <si>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</si>
  <si>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</si>
  <si>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</si>
  <si>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</si>
  <si>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</si>
  <si>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</si>
  <si>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</si>
  <si>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</si>
  <si>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</si>
  <si>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</si>
  <si>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</si>
  <si>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</si>
  <si>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</si>
  <si>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</si>
  <si>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</si>
  <si>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</si>
  <si>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</si>
  <si>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</si>
  <si>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</si>
  <si>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</si>
  <si>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</si>
  <si>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</si>
  <si>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</si>
  <si>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OF07</t>
  </si>
  <si>
    <t>UR Ejerce</t>
  </si>
  <si>
    <t>TOTAL</t>
  </si>
  <si>
    <t>* El precio unitario con IVA, el total y el calendario financiero estan redondeados solo en el formato de presentación</t>
  </si>
  <si>
    <t>UR Presupuesta</t>
  </si>
  <si>
    <t>O001</t>
  </si>
  <si>
    <t>ANUAL</t>
  </si>
  <si>
    <t>B00OF01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</si>
  <si>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</si>
  <si>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</si>
  <si>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</si>
  <si>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</si>
  <si>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</si>
  <si>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</si>
  <si>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</si>
  <si>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SERVICIO</t>
  </si>
  <si>
    <t>CONVENIO DE COLABORACION</t>
  </si>
  <si>
    <t>B16PC03</t>
  </si>
  <si>
    <t>32503</t>
  </si>
  <si>
    <t>ARRENDAMIENTO DE VEHÍCULOS TERRESTRES, AÉREOS, MARÍTIMOS, LACUSTRES Y FLUVIALES PARA SERVICIOS ADMINISTRATIVOS</t>
  </si>
  <si>
    <t>INE/008/2024</t>
  </si>
  <si>
    <t>PLURIANUAL</t>
  </si>
  <si>
    <t>LICITACION PUBLICA</t>
  </si>
  <si>
    <t>SERVICIO INTEGRAL PARA ARRENDAR EL PARQUE VEHICULAR</t>
  </si>
  <si>
    <t>32505</t>
  </si>
  <si>
    <t>ARRENDAMIENTO DE VEHÍCULOS TERRESTRES, AÉREOS, MARÍTIMOS, LACUSTRES Y FLUVIALES PARA SERVIDORES PÚBLICOS</t>
  </si>
  <si>
    <t>33901</t>
  </si>
  <si>
    <t>SUBCONTRATACIÓN DE SERVICIOS CON TERCEROS</t>
  </si>
  <si>
    <t>INE/113/2022 (SEGUNDO CONVENIO MODIFICATORIO)</t>
  </si>
  <si>
    <t>ADJUDICACION DIRECTA POR EXC LP</t>
  </si>
  <si>
    <t>31801</t>
  </si>
  <si>
    <t>SERVICIO POSTAL</t>
  </si>
  <si>
    <t>SERVICIO DE MENSAJERIA Y PAQUETERIA NACIONAL E INTERNACIONAL DE ORGANOS CENTRALES DEL INSTITUTO</t>
  </si>
  <si>
    <t>INE/061/2023</t>
  </si>
  <si>
    <t>013</t>
  </si>
  <si>
    <t>014</t>
  </si>
  <si>
    <t>33602</t>
  </si>
  <si>
    <t>OTROS SERVICIOS COMERCIALES</t>
  </si>
  <si>
    <t>COMISION PARA EL SERVICIO DE SUMINISTRO DE COMBUSTIBLE A TRAVES DE TARJETAS ELECTRONICAS PARA EL PARQUE VEHICULAR PROPIEDAD DEL INSTITUTO O ARRENDADO A CARGO DE ORGANOS CENTRALES.</t>
  </si>
  <si>
    <t>35901</t>
  </si>
  <si>
    <t>SERVICIOS DE JARDINERÍA Y FUMIGACIÓN</t>
  </si>
  <si>
    <t>SERVICIO DE DIGITALIZACION IMPRESION Y FOTOCOPIADO EN OFICINAS CENTRALES Y CECYRD</t>
  </si>
  <si>
    <t>Programa Anual de Adquisiciones, Arrendamientos y Servicios del INE  2024 (PAAASINE)  Octubre Oficinas Centrales</t>
  </si>
  <si>
    <t>R011</t>
  </si>
  <si>
    <t>021</t>
  </si>
  <si>
    <t>B09PC01</t>
  </si>
  <si>
    <t>31701</t>
  </si>
  <si>
    <t>SERVICIOS DE CONDUCCIÓN DE SEÑALES ANALÓGICAS Y DIGITALES</t>
  </si>
  <si>
    <t>SERVICIOS DE TELECOMUNICACIONES</t>
  </si>
  <si>
    <t>INE/110/2022</t>
  </si>
  <si>
    <t>COMPLEMENTO SERVICIO ESTENOGRAFIA</t>
  </si>
  <si>
    <t>INE/068/2023</t>
  </si>
  <si>
    <t>SERVICIO ESTENOGRAFIA</t>
  </si>
  <si>
    <t>INE/127/2018 (SEXTO CONVENIO MODIFICATORIO)</t>
  </si>
  <si>
    <t>35701</t>
  </si>
  <si>
    <t>MANTENIMIENTO Y CONSERVACIÓN DE MAQUINARIA Y EQUIPO</t>
  </si>
  <si>
    <t>SERVICIO DE MANTENIMIENTO PREVENTIVO Y CORRECTIVO A EQUIPOS DE AIRE ACONDICIONADO DE CONFORT Y PRECISION DE DIVERSAS MARCAS DEL INE</t>
  </si>
  <si>
    <t>INE/060/2023</t>
  </si>
  <si>
    <t>35801</t>
  </si>
  <si>
    <t>SERVICIOS DE LAVANDERÍA, LIMPIEZA E HIGIENE</t>
  </si>
  <si>
    <t>SERVICIO INTEGRAL DE LIMPIEZA PARA OFICINAS CENTRALES DE LA CIUDAD DE MEXICO Y EL CECYRD DE PACHUCA HIDALGO DEL INSTITUTO PARTIDA 1 Y 2</t>
  </si>
  <si>
    <t>INE/067/2023</t>
  </si>
  <si>
    <t>SERVICIO DE CONTROL DE PLAGAS PARA LAS INSTALACIONES DE LOS INMUEBLES OCUPADOS POR EL INSTITUTO NACIONAL ELECTORAL DE OFICINAS CENTRALES DE LA CIUDAD DE MEXICO Y EL CECYRD DE PACHUCA HIDALGO</t>
  </si>
  <si>
    <t>INE/ADQ-243/23</t>
  </si>
  <si>
    <t>ADJUDICACION DIRECTA POR MONTO</t>
  </si>
  <si>
    <t>SERVICIO DE CONTROL DE PLAGAS</t>
  </si>
  <si>
    <t>INE/ADQ-243/23 (CONVENIO MODIFICATORIO)</t>
  </si>
  <si>
    <t>37101</t>
  </si>
  <si>
    <t>PASAJES AÉREOS NACIONALES PARA LABORES EN CAMPO Y DE SUPERVISIÓN</t>
  </si>
  <si>
    <t>TARIFA APLICANDO IVA</t>
  </si>
  <si>
    <t>INE/069/2023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</si>
</sst>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1">
    <xf numFmtId="0" fontId="0" fillId="0" borderId="0"/>
    <xf numFmtId="0" fontId="94" fillId="0" borderId="0"/>
    <xf numFmtId="0" fontId="97" fillId="0" borderId="0"/>
    <xf numFmtId="43" fontId="96" fillId="0" borderId="0" applyNumberFormat="0" applyFill="0" applyBorder="0" applyAlignment="0" applyProtection="0"/>
    <xf numFmtId="0" fontId="93" fillId="0" borderId="0"/>
    <xf numFmtId="0" fontId="92" fillId="0" borderId="0"/>
    <xf numFmtId="0" fontId="91" fillId="0" borderId="0"/>
    <xf numFmtId="0" fontId="96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164" fontId="103" fillId="0" borderId="0" applyAlignment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164" fontId="103" fillId="0" borderId="0" applyAlignment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71" fillId="0" borderId="0"/>
    <xf numFmtId="0" fontId="71" fillId="0" borderId="0"/>
    <xf numFmtId="0" fontId="97" fillId="0" borderId="0"/>
    <xf numFmtId="43" fontId="96" fillId="0" borderId="0" applyNumberFormat="0" applyFill="0" applyBorder="0" applyAlignment="0" applyProtection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0" fontId="105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6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06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07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10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4" fillId="0" borderId="0" xfId="7" applyFont="1"/>
    <xf numFmtId="0" fontId="104" fillId="0" borderId="0" xfId="7" applyFont="1" applyAlignment="1">
      <alignment horizontal="left" wrapText="1"/>
    </xf>
    <xf numFmtId="0" fontId="104" fillId="0" borderId="0" xfId="7" applyFont="1" applyAlignment="1">
      <alignment horizontal="center"/>
    </xf>
    <xf numFmtId="0" fontId="104" fillId="0" borderId="0" xfId="7" applyFont="1" applyAlignment="1">
      <alignment horizontal="right"/>
    </xf>
    <xf numFmtId="0" fontId="95" fillId="2" borderId="1" xfId="2" applyFont="1" applyFill="1" applyBorder="1" applyAlignment="1">
      <alignment horizontal="center" vertical="center" wrapText="1"/>
    </xf>
    <xf numFmtId="1" fontId="95" fillId="2" borderId="1" xfId="2" applyNumberFormat="1" applyFont="1" applyFill="1" applyBorder="1" applyAlignment="1">
      <alignment horizontal="center" vertical="center" wrapText="1"/>
    </xf>
    <xf numFmtId="3" fontId="95" fillId="2" borderId="1" xfId="2" applyNumberFormat="1" applyFont="1" applyFill="1" applyBorder="1" applyAlignment="1">
      <alignment horizontal="center" vertical="center" wrapText="1"/>
    </xf>
    <xf numFmtId="3" fontId="95" fillId="2" borderId="1" xfId="3" applyNumberFormat="1" applyFont="1" applyFill="1" applyBorder="1" applyAlignment="1">
      <alignment horizontal="center" vertical="center" wrapText="1"/>
    </xf>
    <xf numFmtId="1" fontId="102" fillId="0" borderId="1" xfId="2" applyNumberFormat="1" applyFont="1" applyBorder="1" applyAlignment="1">
      <alignment horizontal="left" vertical="center" wrapText="1"/>
    </xf>
    <xf numFmtId="1" fontId="102" fillId="0" borderId="1" xfId="2" applyNumberFormat="1" applyFont="1" applyBorder="1" applyAlignment="1">
      <alignment horizontal="center" vertical="center" wrapText="1"/>
    </xf>
    <xf numFmtId="3" fontId="102" fillId="0" borderId="1" xfId="2" applyNumberFormat="1" applyFont="1" applyBorder="1" applyAlignment="1">
      <alignment horizontal="right" vertical="center" wrapText="1"/>
    </xf>
    <xf numFmtId="1" fontId="95" fillId="2" borderId="1" xfId="2" applyNumberFormat="1" applyFont="1" applyFill="1" applyBorder="1" applyAlignment="1">
      <alignment horizontal="left" vertical="center" wrapText="1"/>
    </xf>
    <xf numFmtId="1" fontId="102" fillId="0" borderId="0" xfId="2" applyNumberFormat="1" applyFont="1" applyAlignment="1">
      <alignment horizontal="left" vertical="center" wrapText="1"/>
    </xf>
    <xf numFmtId="1" fontId="102" fillId="0" borderId="0" xfId="2" applyNumberFormat="1" applyFont="1" applyAlignment="1">
      <alignment horizontal="center" vertical="center" wrapText="1"/>
    </xf>
    <xf numFmtId="3" fontId="102" fillId="0" borderId="0" xfId="2" applyNumberFormat="1" applyFont="1" applyAlignment="1">
      <alignment horizontal="right" vertical="center" wrapText="1"/>
    </xf>
    <xf numFmtId="1" fontId="95" fillId="2" borderId="2" xfId="2" applyNumberFormat="1" applyFont="1" applyFill="1" applyBorder="1" applyAlignment="1">
      <alignment horizontal="center" vertical="center" wrapText="1"/>
    </xf>
    <xf numFmtId="1" fontId="95" fillId="2" borderId="3" xfId="2" applyNumberFormat="1" applyFont="1" applyFill="1" applyBorder="1" applyAlignment="1">
      <alignment horizontal="center" vertical="center" wrapText="1"/>
    </xf>
    <xf numFmtId="1" fontId="95" fillId="2" borderId="4" xfId="2" applyNumberFormat="1" applyFont="1" applyFill="1" applyBorder="1" applyAlignment="1">
      <alignment horizontal="center" vertical="center" wrapText="1"/>
    </xf>
    <xf numFmtId="0" fontId="1" fillId="0" borderId="0" xfId="249"/>
    <xf numFmtId="3" fontId="99" fillId="0" borderId="0" xfId="250" applyNumberFormat="1" applyFont="1" applyAlignment="1">
      <alignment horizontal="right" vertical="center"/>
    </xf>
    <xf numFmtId="0" fontId="100" fillId="0" borderId="0" xfId="250" applyFont="1" applyAlignment="1">
      <alignment horizontal="center"/>
    </xf>
    <xf numFmtId="0" fontId="100" fillId="0" borderId="0" xfId="250" applyFont="1" applyAlignment="1">
      <alignment horizontal="center"/>
    </xf>
    <xf numFmtId="0" fontId="1" fillId="0" borderId="0" xfId="250" applyAlignment="1">
      <alignment horizontal="center" vertical="center" wrapText="1"/>
    </xf>
    <xf numFmtId="0" fontId="98" fillId="0" borderId="2" xfId="250" applyFont="1" applyBorder="1" applyAlignment="1">
      <alignment horizontal="center" vertical="center" wrapText="1"/>
    </xf>
    <xf numFmtId="0" fontId="101" fillId="0" borderId="1" xfId="250" quotePrefix="1" applyFont="1" applyBorder="1" applyAlignment="1">
      <alignment horizontal="center" vertical="center" wrapText="1"/>
    </xf>
    <xf numFmtId="0" fontId="101" fillId="0" borderId="1" xfId="250" applyFont="1" applyBorder="1" applyAlignment="1">
      <alignment horizontal="center" vertical="center" wrapText="1"/>
    </xf>
    <xf numFmtId="4" fontId="101" fillId="0" borderId="1" xfId="250" applyNumberFormat="1" applyFont="1" applyBorder="1" applyAlignment="1">
      <alignment horizontal="left" vertical="center" wrapText="1"/>
    </xf>
    <xf numFmtId="1" fontId="101" fillId="0" borderId="1" xfId="250" applyNumberFormat="1" applyFont="1" applyBorder="1" applyAlignment="1">
      <alignment vertical="center" wrapText="1"/>
    </xf>
    <xf numFmtId="3" fontId="101" fillId="0" borderId="1" xfId="250" applyNumberFormat="1" applyFont="1" applyBorder="1" applyAlignment="1">
      <alignment vertical="center" wrapText="1"/>
    </xf>
    <xf numFmtId="0" fontId="102" fillId="0" borderId="0" xfId="250" applyFont="1" applyAlignment="1">
      <alignment horizontal="center" vertical="center" wrapText="1"/>
    </xf>
    <xf numFmtId="0" fontId="98" fillId="0" borderId="0" xfId="250" applyFont="1" applyAlignment="1">
      <alignment horizontal="center" vertical="center" wrapText="1"/>
    </xf>
    <xf numFmtId="0" fontId="101" fillId="0" borderId="0" xfId="250" quotePrefix="1" applyFont="1" applyAlignment="1">
      <alignment horizontal="center" vertical="center" wrapText="1"/>
    </xf>
    <xf numFmtId="0" fontId="101" fillId="0" borderId="0" xfId="250" applyFont="1" applyAlignment="1">
      <alignment horizontal="center" vertical="center" wrapText="1"/>
    </xf>
    <xf numFmtId="4" fontId="101" fillId="0" borderId="0" xfId="250" applyNumberFormat="1" applyFont="1" applyAlignment="1">
      <alignment horizontal="left" vertical="center" wrapText="1"/>
    </xf>
    <xf numFmtId="1" fontId="101" fillId="0" borderId="0" xfId="250" applyNumberFormat="1" applyFont="1" applyAlignment="1">
      <alignment vertical="center" wrapText="1"/>
    </xf>
    <xf numFmtId="3" fontId="101" fillId="0" borderId="0" xfId="250" applyNumberFormat="1" applyFont="1" applyAlignment="1">
      <alignment vertical="center" wrapText="1"/>
    </xf>
    <xf numFmtId="0" fontId="1" fillId="0" borderId="0" xfId="250"/>
    <xf numFmtId="1" fontId="1" fillId="0" borderId="0" xfId="250" applyNumberFormat="1" applyAlignment="1">
      <alignment horizontal="center"/>
    </xf>
    <xf numFmtId="0" fontId="1" fillId="0" borderId="0" xfId="250" applyAlignment="1">
      <alignment horizontal="left" wrapText="1"/>
    </xf>
    <xf numFmtId="0" fontId="1" fillId="0" borderId="0" xfId="250" applyAlignment="1">
      <alignment horizontal="center"/>
    </xf>
    <xf numFmtId="0" fontId="1" fillId="0" borderId="0" xfId="250" applyAlignment="1">
      <alignment horizontal="right"/>
    </xf>
    <xf numFmtId="0" fontId="1" fillId="0" borderId="0" xfId="250" applyAlignment="1">
      <alignment horizontal="left"/>
    </xf>
  </cellXfs>
  <cellStyles count="251">
    <cellStyle name="Millares 2" xfId="3" xr:uid="{00000000-0005-0000-0000-000000000000}"/>
    <cellStyle name="Millares 2 2" xfId="57" xr:uid="{00000000-0005-0000-0000-000001000000}"/>
    <cellStyle name="Moneda 10" xfId="107" xr:uid="{6438EC16-20BA-45BC-88CC-B0657B97183B}"/>
    <cellStyle name="Moneda 11" xfId="110" xr:uid="{D33B08F8-FAED-477D-85BD-D7D0D3EF4A36}"/>
    <cellStyle name="Moneda 12" xfId="113" xr:uid="{289D2D8D-2AC5-4E79-AE5C-DA23DBE9D7AB}"/>
    <cellStyle name="Moneda 13" xfId="116" xr:uid="{828B473D-059F-48D7-A990-1CD6D48ED773}"/>
    <cellStyle name="Moneda 14" xfId="119" xr:uid="{ACDFAC10-7506-4657-9704-FAD7F8221BA4}"/>
    <cellStyle name="Moneda 15" xfId="122" xr:uid="{9CC3C42B-93B7-46C1-BF69-13B42BFA283D}"/>
    <cellStyle name="Moneda 16" xfId="125" xr:uid="{857299FB-413D-4EAF-AC16-4E7681F7898C}"/>
    <cellStyle name="Moneda 17" xfId="128" xr:uid="{25613FF4-17BA-4034-9776-220070A59E15}"/>
    <cellStyle name="Moneda 18" xfId="131" xr:uid="{09A73392-81E1-47F4-BED4-31A648659569}"/>
    <cellStyle name="Moneda 19" xfId="134" xr:uid="{67ADD700-CFEE-4865-87DE-72491D460B8E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82" xr:uid="{AAA3F2E3-D0C7-4445-A112-7E0F4D023F41}"/>
    <cellStyle name="Moneda 2 24" xfId="191" xr:uid="{A3205126-A627-4137-A886-6185447B5AC7}"/>
    <cellStyle name="Moneda 2 25" xfId="194" xr:uid="{8FCCB11C-1DC7-4A23-BA76-2A853F244F03}"/>
    <cellStyle name="Moneda 2 26" xfId="198" xr:uid="{268F2628-93C8-4CE3-AAEF-6D31E8B427F0}"/>
    <cellStyle name="Moneda 2 27" xfId="201" xr:uid="{3E069915-2950-4AE9-B08B-F67356413859}"/>
    <cellStyle name="Moneda 2 28" xfId="204" xr:uid="{1BF90471-C7CC-4EE5-A274-5DC57E9DBCE0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73C13552-BFE6-4986-8A8A-24E1D365FE40}"/>
    <cellStyle name="Moneda 21" xfId="140" xr:uid="{2215A120-CFAC-47D0-B9E0-52CB78515AE3}"/>
    <cellStyle name="Moneda 22" xfId="143" xr:uid="{3402E739-5C34-4947-82BC-0D4D086574F0}"/>
    <cellStyle name="Moneda 23" xfId="146" xr:uid="{F9DF1DBE-949F-45D9-8BD9-9E5FFBDC677D}"/>
    <cellStyle name="Moneda 24" xfId="149" xr:uid="{BABB3950-E1E4-4A11-99AC-A1032ED7F7D0}"/>
    <cellStyle name="Moneda 25" xfId="152" xr:uid="{235F4A6C-BC85-4D3A-AD1D-FCF712F85B09}"/>
    <cellStyle name="Moneda 26" xfId="155" xr:uid="{79629FA2-786A-4EA9-AEFC-F862977DD8DC}"/>
    <cellStyle name="Moneda 27" xfId="158" xr:uid="{0902E3B8-42D8-4B46-A060-EDA73E0F6A0A}"/>
    <cellStyle name="Moneda 28" xfId="161" xr:uid="{C0784B67-E09D-47A2-834A-2064805C5DA9}"/>
    <cellStyle name="Moneda 29" xfId="164" xr:uid="{ADC63DAC-8DE0-49EB-9A6C-D74082530FB4}"/>
    <cellStyle name="Moneda 3" xfId="30" xr:uid="{00000000-0005-0000-0000-000018000000}"/>
    <cellStyle name="Moneda 30" xfId="167" xr:uid="{0C9A1B69-7DAD-4C6F-A94A-89C04BF2C899}"/>
    <cellStyle name="Moneda 31" xfId="171" xr:uid="{E251ABE8-DB9E-4BC8-95A4-C332F462321F}"/>
    <cellStyle name="Moneda 32" xfId="175" xr:uid="{587129B3-075A-460F-94EC-E717883A4B1E}"/>
    <cellStyle name="Moneda 33" xfId="179" xr:uid="{DE0E8AA7-E771-4896-8C9F-8AF439E47633}"/>
    <cellStyle name="Moneda 34" xfId="185" xr:uid="{3471B1A9-D79F-4FC7-A15F-44FB71043DA7}"/>
    <cellStyle name="Moneda 35" xfId="188" xr:uid="{0B8D4135-DE11-4D3D-BB44-EAC8265BBB1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3" xr:uid="{D5310EF7-12F1-40F2-9818-83B96B476448}"/>
    <cellStyle name="Normal 2 2 2 11" xfId="206" xr:uid="{554DE56B-EC4C-4AEA-86A7-2A892C5308A5}"/>
    <cellStyle name="Normal 2 2 2 12" xfId="208" xr:uid="{0D8F9E1D-E165-4E02-A69E-5C9DA5A2D9C2}"/>
    <cellStyle name="Normal 2 2 2 13" xfId="210" xr:uid="{0738E685-AA51-476E-9116-2092B52079A9}"/>
    <cellStyle name="Normal 2 2 2 14" xfId="212" xr:uid="{97747C9B-2264-4C58-BC4F-BDC46DB8CFA6}"/>
    <cellStyle name="Normal 2 2 2 15" xfId="214" xr:uid="{4D10BAC4-18D9-478C-B900-8669A0186EA1}"/>
    <cellStyle name="Normal 2 2 2 16" xfId="216" xr:uid="{BC162C04-8546-4343-A86F-1A3ED8498F80}"/>
    <cellStyle name="Normal 2 2 2 17" xfId="218" xr:uid="{91D270B5-4AC8-4BE2-9C55-5E12A509AE09}"/>
    <cellStyle name="Normal 2 2 2 18" xfId="220" xr:uid="{D9041EE9-F02A-4DD1-A6F9-5F4546158504}"/>
    <cellStyle name="Normal 2 2 2 19" xfId="222" xr:uid="{6717917D-8B59-41D1-8AEC-603014470768}"/>
    <cellStyle name="Normal 2 2 2 2" xfId="9" xr:uid="{00000000-0005-0000-0000-00002D000000}"/>
    <cellStyle name="Normal 2 2 2 20" xfId="224" xr:uid="{D3E6AFD0-F994-47A2-AFA9-1CA0C7B9C745}"/>
    <cellStyle name="Normal 2 2 2 21" xfId="226" xr:uid="{5D9AEE4B-256C-4992-95AF-1918A82472BD}"/>
    <cellStyle name="Normal 2 2 2 22" xfId="228" xr:uid="{1EFA5A1E-8D1E-43D1-ACC5-109B7DB0A0D6}"/>
    <cellStyle name="Normal 2 2 2 23" xfId="230" xr:uid="{0C370F5B-F887-4355-9D84-58E7261A14E3}"/>
    <cellStyle name="Normal 2 2 2 24" xfId="232" xr:uid="{C2F821E0-CCF7-4C79-A3C7-73EE56ECB41C}"/>
    <cellStyle name="Normal 2 2 2 25" xfId="234" xr:uid="{DD5BEC64-63A9-4E9D-B0D2-A85E1147288D}"/>
    <cellStyle name="Normal 2 2 2 26" xfId="236" xr:uid="{89EFEF46-3D19-4759-B933-70A7038D5D59}"/>
    <cellStyle name="Normal 2 2 2 27" xfId="238" xr:uid="{4197C2CB-C7AC-4920-8895-AA282E8752A7}"/>
    <cellStyle name="Normal 2 2 2 28" xfId="240" xr:uid="{A431B836-1946-4382-8DD6-EFED0D40D956}"/>
    <cellStyle name="Normal 2 2 2 29" xfId="242" xr:uid="{D969DE5B-7964-450D-84BB-B1B0A8D9B08E}"/>
    <cellStyle name="Normal 2 2 2 3" xfId="10" xr:uid="{00000000-0005-0000-0000-00002E000000}"/>
    <cellStyle name="Normal 2 2 2 30" xfId="244" xr:uid="{944198EB-1034-4C78-A392-4DB0FF22934D}"/>
    <cellStyle name="Normal 2 2 2 31" xfId="246" xr:uid="{2CD8AF68-D177-4788-84EE-23762A56BA12}"/>
    <cellStyle name="Normal 2 2 2 32" xfId="248" xr:uid="{224344FA-7957-4562-97DD-A1BA575B0221}"/>
    <cellStyle name="Normal 2 2 2 33" xfId="250" xr:uid="{F53F5775-6ECE-4B89-9DE2-4A02C40B2606}"/>
    <cellStyle name="Normal 2 2 2 4" xfId="11" xr:uid="{00000000-0005-0000-0000-00002F000000}"/>
    <cellStyle name="Normal 2 2 2 5" xfId="12" xr:uid="{00000000-0005-0000-0000-000030000000}"/>
    <cellStyle name="Normal 2 2 2 6" xfId="190" xr:uid="{CAEA891F-DA32-4128-A64F-8AB0D7650FED}"/>
    <cellStyle name="Normal 2 2 2 7" xfId="193" xr:uid="{0C24F319-F281-4A45-A016-5D01FF638D7D}"/>
    <cellStyle name="Normal 2 2 2 8" xfId="196" xr:uid="{5AA3A2F5-B076-4FB5-AC54-AF7719547580}"/>
    <cellStyle name="Normal 2 2 2 9" xfId="200" xr:uid="{FDAAF08D-6ABB-4810-80DE-3E45A3CE110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8712F44C-F847-4A8A-81D1-A419B4E958D0}"/>
    <cellStyle name="Normal 2 2 37" xfId="109" xr:uid="{D8E62C9C-253F-46AC-8BFD-F63D0FB89E77}"/>
    <cellStyle name="Normal 2 2 38" xfId="112" xr:uid="{71C4C276-EFCD-4266-A463-21E9F51C6A31}"/>
    <cellStyle name="Normal 2 2 39" xfId="115" xr:uid="{1230934D-4F78-41D6-AD6C-9F09DD6A4CA4}"/>
    <cellStyle name="Normal 2 2 4" xfId="6" xr:uid="{00000000-0005-0000-0000-000042000000}"/>
    <cellStyle name="Normal 2 2 40" xfId="118" xr:uid="{0EA21DAD-9E75-45AD-8214-F3EF33FEB063}"/>
    <cellStyle name="Normal 2 2 41" xfId="121" xr:uid="{04D72768-2BC7-43B5-A5FB-4BE39F5BC648}"/>
    <cellStyle name="Normal 2 2 42" xfId="124" xr:uid="{8762C9D6-0D1A-4A99-9CFE-A589EB3B5054}"/>
    <cellStyle name="Normal 2 2 43" xfId="127" xr:uid="{4F93B811-E1ED-4CBE-86A8-B0046D2C278B}"/>
    <cellStyle name="Normal 2 2 44" xfId="130" xr:uid="{9D1EFE06-B7DA-4BAD-ABCF-819862FF9EBA}"/>
    <cellStyle name="Normal 2 2 45" xfId="133" xr:uid="{B351C939-F89E-4B7B-8B1F-08F53963CB6F}"/>
    <cellStyle name="Normal 2 2 46" xfId="136" xr:uid="{1739B6C2-AC87-4289-BC1A-79BB3E22B24F}"/>
    <cellStyle name="Normal 2 2 47" xfId="139" xr:uid="{6496334B-C470-4BAA-95A4-2421AC8FD709}"/>
    <cellStyle name="Normal 2 2 48" xfId="142" xr:uid="{ECBA67A9-04E1-40DA-9E42-6855448D9F1D}"/>
    <cellStyle name="Normal 2 2 49" xfId="145" xr:uid="{2F5A8B69-39EE-4952-96E9-3A3D08CC84E1}"/>
    <cellStyle name="Normal 2 2 5" xfId="8" xr:uid="{00000000-0005-0000-0000-000043000000}"/>
    <cellStyle name="Normal 2 2 50" xfId="148" xr:uid="{49020DDA-D904-43F7-8ABE-A7886887137B}"/>
    <cellStyle name="Normal 2 2 51" xfId="151" xr:uid="{286D8DF1-2799-4B6F-AF21-7A56401E92C0}"/>
    <cellStyle name="Normal 2 2 52" xfId="154" xr:uid="{2E0626B4-FEEA-4E1C-9CF0-48C53E257CA9}"/>
    <cellStyle name="Normal 2 2 53" xfId="157" xr:uid="{FBEC007B-8C79-4B9A-A1E3-4DBECAA2DA94}"/>
    <cellStyle name="Normal 2 2 54" xfId="160" xr:uid="{2EF9BB6E-6E2B-4AC8-A984-9693D5B8A91E}"/>
    <cellStyle name="Normal 2 2 55" xfId="163" xr:uid="{A1FFC42D-50D3-4CBF-AB41-8C317D9E9243}"/>
    <cellStyle name="Normal 2 2 56" xfId="166" xr:uid="{EC1BA71D-AF51-48DB-9D7F-351FFE7FF3D3}"/>
    <cellStyle name="Normal 2 2 57" xfId="169" xr:uid="{20CAE43D-6F4C-40A0-8606-44319ED370E8}"/>
    <cellStyle name="Normal 2 2 58" xfId="173" xr:uid="{05963346-9841-4C35-A69C-BD026A3B9BB1}"/>
    <cellStyle name="Normal 2 2 59" xfId="177" xr:uid="{4DE04249-5CAA-4D2B-9816-13F73B75F254}"/>
    <cellStyle name="Normal 2 2 6" xfId="14" xr:uid="{00000000-0005-0000-0000-000044000000}"/>
    <cellStyle name="Normal 2 2 60" xfId="181" xr:uid="{A540A50D-78A6-4C03-91C9-4B906362B1C6}"/>
    <cellStyle name="Normal 2 2 61" xfId="184" xr:uid="{B014EA2B-D873-4568-81DB-D533BDA31546}"/>
    <cellStyle name="Normal 2 2 62" xfId="187" xr:uid="{6AA084C8-64FA-46D9-BAD3-439BA9A311F7}"/>
    <cellStyle name="Normal 2 2 63" xfId="197" xr:uid="{D88AD093-0816-484F-BA26-7F1F7C5814AE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4" xr:uid="{B563B70D-EEF7-4661-9D33-86DDF0EE8BC5}"/>
    <cellStyle name="Normal 2 4" xfId="178" xr:uid="{139599FD-B4EC-4C32-8F32-F02FCF29493D}"/>
    <cellStyle name="Normal 3" xfId="170" xr:uid="{D4659B22-9E37-4039-8689-56CFA5B2D489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1" xr:uid="{B421F8CE-4546-41FC-8CD3-066EA071D376}"/>
    <cellStyle name="Normal 5 2 11" xfId="213" xr:uid="{215FEDBB-5A34-43A0-A8A5-CDF4A5AAEC0F}"/>
    <cellStyle name="Normal 5 2 12" xfId="215" xr:uid="{EE59FEB1-80BC-4E71-B83A-1562F3C4CFA7}"/>
    <cellStyle name="Normal 5 2 13" xfId="217" xr:uid="{8562E56C-4573-45F2-8860-3C56A069910B}"/>
    <cellStyle name="Normal 5 2 14" xfId="219" xr:uid="{B9756F02-5FE8-42CF-953A-0A3278F6F06C}"/>
    <cellStyle name="Normal 5 2 15" xfId="221" xr:uid="{772BBF05-922B-4E9D-90E7-2CDA4698947B}"/>
    <cellStyle name="Normal 5 2 16" xfId="223" xr:uid="{3550C89F-F924-4DB1-B7F7-6375FF87A17C}"/>
    <cellStyle name="Normal 5 2 17" xfId="225" xr:uid="{442D4961-991A-486E-A054-CCED2BC3634F}"/>
    <cellStyle name="Normal 5 2 18" xfId="227" xr:uid="{355D515C-1ED8-4C27-846A-A46D199143FC}"/>
    <cellStyle name="Normal 5 2 19" xfId="229" xr:uid="{3F28350A-1EDF-4643-BDDB-4CE2549215A9}"/>
    <cellStyle name="Normal 5 2 2" xfId="189" xr:uid="{B7E89306-6D98-4205-A678-9923774FDAE0}"/>
    <cellStyle name="Normal 5 2 20" xfId="231" xr:uid="{2CCF3DAD-0D32-4F85-A306-A37165236C78}"/>
    <cellStyle name="Normal 5 2 21" xfId="233" xr:uid="{3DD599A7-9EFC-43E7-8D7B-76779929E238}"/>
    <cellStyle name="Normal 5 2 22" xfId="235" xr:uid="{01C12759-A20D-416E-98B3-DA93B369D2A9}"/>
    <cellStyle name="Normal 5 2 23" xfId="237" xr:uid="{C6D07D14-898D-47CE-90EE-FA33A47A57E7}"/>
    <cellStyle name="Normal 5 2 24" xfId="239" xr:uid="{11616E85-F828-441D-94B7-7F6B43A3F5D9}"/>
    <cellStyle name="Normal 5 2 25" xfId="241" xr:uid="{6DD2C6B4-F7B6-466E-8518-267BC38BEBEF}"/>
    <cellStyle name="Normal 5 2 26" xfId="243" xr:uid="{D3A5A895-3AA5-4F46-8311-8EAE76BBAC4C}"/>
    <cellStyle name="Normal 5 2 27" xfId="245" xr:uid="{C530AA22-4CE4-4046-AD94-7808BB1D3F19}"/>
    <cellStyle name="Normal 5 2 28" xfId="247" xr:uid="{295DB6C1-4265-43BE-80EC-B3624E391A5B}"/>
    <cellStyle name="Normal 5 2 29" xfId="249" xr:uid="{6219AB52-D640-4443-B84F-47B5B9D99A03}"/>
    <cellStyle name="Normal 5 2 3" xfId="192" xr:uid="{2D19C838-9889-4A80-9882-79D137FB240B}"/>
    <cellStyle name="Normal 5 2 4" xfId="195" xr:uid="{34DCB3B0-54DD-426E-802F-87C62C083346}"/>
    <cellStyle name="Normal 5 2 5" xfId="199" xr:uid="{FE22E907-8274-4DCE-BFBC-3608D9DBF4B8}"/>
    <cellStyle name="Normal 5 2 6" xfId="202" xr:uid="{4B32C1CE-11B5-477F-9167-D7D64A5A1273}"/>
    <cellStyle name="Normal 5 2 7" xfId="205" xr:uid="{4C3BEDB8-3D71-4060-A97A-88A3C1343E27}"/>
    <cellStyle name="Normal 5 2 8" xfId="207" xr:uid="{3B0B76B7-C70B-480B-9016-F366470142D0}"/>
    <cellStyle name="Normal 5 2 9" xfId="209" xr:uid="{153B7078-41F9-450B-B07D-C2891E2B433A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99B424FD-3706-4ABE-BC09-30257EF93581}"/>
    <cellStyle name="Normal 5 32" xfId="108" xr:uid="{936EF4A0-A10C-4A88-8D2E-F2FECD2AD09F}"/>
    <cellStyle name="Normal 5 33" xfId="111" xr:uid="{F87A110E-76EB-4341-9CE6-6B7D469A5230}"/>
    <cellStyle name="Normal 5 34" xfId="114" xr:uid="{9D8A5FEF-7BE0-47DA-A4AF-01B1A069BE7E}"/>
    <cellStyle name="Normal 5 35" xfId="117" xr:uid="{812FA277-5149-4377-8167-2D29FD1FE53F}"/>
    <cellStyle name="Normal 5 36" xfId="120" xr:uid="{B079433F-E475-4908-A6AA-393386EDCEB1}"/>
    <cellStyle name="Normal 5 37" xfId="123" xr:uid="{4EEC6BD4-7737-45EB-B57E-2F1DFBEA17C3}"/>
    <cellStyle name="Normal 5 38" xfId="126" xr:uid="{0B320933-2304-4D0F-8A65-09A4FE8496A3}"/>
    <cellStyle name="Normal 5 39" xfId="129" xr:uid="{618FED7E-2011-45DC-9DB6-193816D5899A}"/>
    <cellStyle name="Normal 5 4" xfId="22" xr:uid="{00000000-0005-0000-0000-000061000000}"/>
    <cellStyle name="Normal 5 40" xfId="132" xr:uid="{E24B879D-D6F4-4220-A611-CFB64C673873}"/>
    <cellStyle name="Normal 5 41" xfId="135" xr:uid="{08E46F49-6B86-4E2B-A99C-8213046BB3CB}"/>
    <cellStyle name="Normal 5 42" xfId="138" xr:uid="{C806E834-DE25-4BD1-ACA3-EE7B953ACDAE}"/>
    <cellStyle name="Normal 5 43" xfId="141" xr:uid="{C5E0090F-9BA3-4DCD-90BD-681B16A50300}"/>
    <cellStyle name="Normal 5 44" xfId="144" xr:uid="{8578660F-5E63-49C7-9A51-636D64805E3E}"/>
    <cellStyle name="Normal 5 45" xfId="147" xr:uid="{D05C8B09-EDAA-40C3-AEC3-ABD3BF52AFBB}"/>
    <cellStyle name="Normal 5 46" xfId="150" xr:uid="{736A61A8-FE74-47AB-A9FC-93441E25925B}"/>
    <cellStyle name="Normal 5 47" xfId="153" xr:uid="{5D444A04-FB39-4079-93D9-924128E2A9FE}"/>
    <cellStyle name="Normal 5 48" xfId="156" xr:uid="{C7088674-6CB6-40F4-9635-9C231B4C9FEF}"/>
    <cellStyle name="Normal 5 49" xfId="159" xr:uid="{19F4A3F0-36C5-488E-8567-543EDB01A6BB}"/>
    <cellStyle name="Normal 5 5" xfId="25" xr:uid="{00000000-0005-0000-0000-000062000000}"/>
    <cellStyle name="Normal 5 50" xfId="162" xr:uid="{9562960F-5329-47A4-9F1A-E7A76CE6326C}"/>
    <cellStyle name="Normal 5 51" xfId="165" xr:uid="{5729B188-DD1C-43A1-A799-D9C82832E153}"/>
    <cellStyle name="Normal 5 52" xfId="168" xr:uid="{EFD1EECF-30FF-4B0A-80E3-E02B8A29CFE7}"/>
    <cellStyle name="Normal 5 53" xfId="172" xr:uid="{504484DA-73C8-4A8B-BA12-D6266B51A19F}"/>
    <cellStyle name="Normal 5 54" xfId="176" xr:uid="{FB7E8F20-936E-46AF-880A-4F23E0DF885A}"/>
    <cellStyle name="Normal 5 55" xfId="180" xr:uid="{3311544D-06C7-4673-BA53-239555BB3859}"/>
    <cellStyle name="Normal 5 56" xfId="183" xr:uid="{2417E99F-1AEA-459E-9525-873A6ACE3D0C}"/>
    <cellStyle name="Normal 5 57" xfId="186" xr:uid="{A4DA0AF4-237F-4FE3-8CD0-1B198F8F073F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877DA124-81DF-49AD-968D-5D87C06BE4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OCTUBRE.xlsx" TargetMode="External"/><Relationship Id="rId1" Type="http://schemas.openxmlformats.org/officeDocument/2006/relationships/externalLinkPath" Target="/Users/arqon/OneDrive/Escritorio/2024/PAAASINE%202024/MODIFICACIONES/PUBLICACI&#211;N%20DE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D6A8C8-9E00-4EAE-B05E-451C95FEFBD7}">
  <dimension ref="A1:AD51"/>
  <sheetViews>
    <sheetView tabSelected="1" topLeftCell="A4" zoomScale="90" zoomScaleNormal="90" workbookViewId="0">
      <selection activeCell="A11" sqref="A11:XFD1665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1</v>
      </c>
    </row>
    <row r="2" spans="1:30" ht="22.2" x14ac:dyDescent="0.3">
      <c r="AD2" s="20" t="s">
        <v>2</v>
      </c>
    </row>
    <row r="3" spans="1:30" ht="22.2" x14ac:dyDescent="0.3">
      <c r="AD3" s="20" t="s">
        <v>3</v>
      </c>
    </row>
    <row r="7" spans="1:30" ht="25.8" x14ac:dyDescent="0.5">
      <c r="A7" s="21" t="s">
        <v>75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5" t="s">
        <v>14</v>
      </c>
      <c r="B10" s="5" t="s">
        <v>37</v>
      </c>
      <c r="C10" s="5" t="s">
        <v>34</v>
      </c>
      <c r="D10" s="5" t="s">
        <v>15</v>
      </c>
      <c r="E10" s="5" t="s">
        <v>4</v>
      </c>
      <c r="F10" s="5" t="s">
        <v>16</v>
      </c>
      <c r="G10" s="5" t="s">
        <v>17</v>
      </c>
      <c r="H10" s="6" t="s">
        <v>5</v>
      </c>
      <c r="I10" s="12" t="s">
        <v>18</v>
      </c>
      <c r="J10" s="6" t="s">
        <v>6</v>
      </c>
      <c r="K10" s="6" t="s">
        <v>7</v>
      </c>
      <c r="L10" s="6" t="s">
        <v>8</v>
      </c>
      <c r="M10" s="6" t="s">
        <v>9</v>
      </c>
      <c r="N10" s="6" t="s">
        <v>10</v>
      </c>
      <c r="O10" s="7" t="s">
        <v>11</v>
      </c>
      <c r="P10" s="6" t="s">
        <v>19</v>
      </c>
      <c r="Q10" s="7" t="s">
        <v>12</v>
      </c>
      <c r="R10" s="8" t="s">
        <v>13</v>
      </c>
      <c r="S10" s="8" t="s">
        <v>20</v>
      </c>
      <c r="T10" s="8" t="s">
        <v>21</v>
      </c>
      <c r="U10" s="8" t="s">
        <v>22</v>
      </c>
      <c r="V10" s="8" t="s">
        <v>23</v>
      </c>
      <c r="W10" s="8" t="s">
        <v>24</v>
      </c>
      <c r="X10" s="8" t="s">
        <v>25</v>
      </c>
      <c r="Y10" s="8" t="s">
        <v>26</v>
      </c>
      <c r="Z10" s="8" t="s">
        <v>27</v>
      </c>
      <c r="AA10" s="8" t="s">
        <v>28</v>
      </c>
      <c r="AB10" s="8" t="s">
        <v>29</v>
      </c>
      <c r="AC10" s="8" t="s">
        <v>30</v>
      </c>
      <c r="AD10" s="8" t="s">
        <v>31</v>
      </c>
    </row>
    <row r="11" spans="1:30" s="30" customFormat="1" ht="41.4" x14ac:dyDescent="0.25">
      <c r="A11" s="24" t="s">
        <v>32</v>
      </c>
      <c r="B11" s="24" t="s">
        <v>33</v>
      </c>
      <c r="C11" s="24" t="s">
        <v>33</v>
      </c>
      <c r="D11" s="25" t="s">
        <v>0</v>
      </c>
      <c r="E11" s="26" t="s">
        <v>38</v>
      </c>
      <c r="F11" s="25" t="s">
        <v>41</v>
      </c>
      <c r="G11" s="26" t="s">
        <v>42</v>
      </c>
      <c r="H11" s="9" t="s">
        <v>43</v>
      </c>
      <c r="I11" s="27" t="s">
        <v>44</v>
      </c>
      <c r="J11" s="9" t="s">
        <v>45</v>
      </c>
      <c r="K11" s="28" t="s">
        <v>46</v>
      </c>
      <c r="L11" s="29" t="s">
        <v>47</v>
      </c>
      <c r="M11" s="10" t="s">
        <v>39</v>
      </c>
      <c r="N11" s="11" t="s">
        <v>48</v>
      </c>
      <c r="O11" s="29">
        <v>1</v>
      </c>
      <c r="P11" s="29">
        <v>76858</v>
      </c>
      <c r="Q11" s="29" t="s">
        <v>49</v>
      </c>
      <c r="R11" s="29">
        <v>76858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76858</v>
      </c>
      <c r="AC11" s="29">
        <v>0</v>
      </c>
      <c r="AD11" s="29">
        <v>0</v>
      </c>
    </row>
    <row r="12" spans="1:30" s="30" customFormat="1" ht="41.4" x14ac:dyDescent="0.25">
      <c r="A12" s="24" t="s">
        <v>32</v>
      </c>
      <c r="B12" s="24" t="s">
        <v>33</v>
      </c>
      <c r="C12" s="24" t="s">
        <v>33</v>
      </c>
      <c r="D12" s="25" t="s">
        <v>0</v>
      </c>
      <c r="E12" s="26" t="s">
        <v>76</v>
      </c>
      <c r="F12" s="25" t="s">
        <v>77</v>
      </c>
      <c r="G12" s="26" t="s">
        <v>78</v>
      </c>
      <c r="H12" s="9" t="s">
        <v>79</v>
      </c>
      <c r="I12" s="27" t="s">
        <v>80</v>
      </c>
      <c r="J12" s="9" t="s">
        <v>45</v>
      </c>
      <c r="K12" s="28" t="s">
        <v>81</v>
      </c>
      <c r="L12" s="29" t="s">
        <v>82</v>
      </c>
      <c r="M12" s="10" t="s">
        <v>54</v>
      </c>
      <c r="N12" s="11" t="s">
        <v>48</v>
      </c>
      <c r="O12" s="29">
        <v>1</v>
      </c>
      <c r="P12" s="29">
        <v>77191.539999999994</v>
      </c>
      <c r="Q12" s="29" t="s">
        <v>62</v>
      </c>
      <c r="R12" s="29">
        <v>77191.539999999994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77191.539999999994</v>
      </c>
      <c r="AC12" s="29">
        <v>0</v>
      </c>
      <c r="AD12" s="29">
        <v>0</v>
      </c>
    </row>
    <row r="13" spans="1:30" s="30" customFormat="1" ht="41.4" x14ac:dyDescent="0.25">
      <c r="A13" s="24" t="s">
        <v>32</v>
      </c>
      <c r="B13" s="24" t="s">
        <v>33</v>
      </c>
      <c r="C13" s="24" t="s">
        <v>33</v>
      </c>
      <c r="D13" s="25" t="s">
        <v>0</v>
      </c>
      <c r="E13" s="26" t="s">
        <v>76</v>
      </c>
      <c r="F13" s="25" t="s">
        <v>77</v>
      </c>
      <c r="G13" s="26" t="s">
        <v>78</v>
      </c>
      <c r="H13" s="9" t="s">
        <v>79</v>
      </c>
      <c r="I13" s="27" t="s">
        <v>80</v>
      </c>
      <c r="J13" s="9" t="s">
        <v>45</v>
      </c>
      <c r="K13" s="28" t="s">
        <v>81</v>
      </c>
      <c r="L13" s="29" t="s">
        <v>82</v>
      </c>
      <c r="M13" s="10" t="s">
        <v>54</v>
      </c>
      <c r="N13" s="11" t="s">
        <v>48</v>
      </c>
      <c r="O13" s="29">
        <v>1</v>
      </c>
      <c r="P13" s="29">
        <v>25471.53</v>
      </c>
      <c r="Q13" s="29" t="s">
        <v>62</v>
      </c>
      <c r="R13" s="29">
        <v>25471.53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25471.53</v>
      </c>
      <c r="AC13" s="29">
        <v>0</v>
      </c>
      <c r="AD13" s="29">
        <v>0</v>
      </c>
    </row>
    <row r="14" spans="1:30" s="30" customFormat="1" ht="55.2" x14ac:dyDescent="0.25">
      <c r="A14" s="24" t="s">
        <v>32</v>
      </c>
      <c r="B14" s="24" t="s">
        <v>33</v>
      </c>
      <c r="C14" s="24" t="s">
        <v>33</v>
      </c>
      <c r="D14" s="25" t="s">
        <v>0</v>
      </c>
      <c r="E14" s="26" t="s">
        <v>38</v>
      </c>
      <c r="F14" s="25" t="s">
        <v>41</v>
      </c>
      <c r="G14" s="26" t="s">
        <v>50</v>
      </c>
      <c r="H14" s="9" t="s">
        <v>63</v>
      </c>
      <c r="I14" s="27" t="s">
        <v>64</v>
      </c>
      <c r="J14" s="9" t="s">
        <v>45</v>
      </c>
      <c r="K14" s="28" t="s">
        <v>65</v>
      </c>
      <c r="L14" s="29" t="s">
        <v>66</v>
      </c>
      <c r="M14" s="10" t="s">
        <v>39</v>
      </c>
      <c r="N14" s="11" t="s">
        <v>48</v>
      </c>
      <c r="O14" s="29">
        <v>1</v>
      </c>
      <c r="P14" s="29">
        <v>352</v>
      </c>
      <c r="Q14" s="29" t="s">
        <v>55</v>
      </c>
      <c r="R14" s="29">
        <v>352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352</v>
      </c>
      <c r="AC14" s="29">
        <v>0</v>
      </c>
      <c r="AD14" s="29">
        <v>0</v>
      </c>
    </row>
    <row r="15" spans="1:30" s="30" customFormat="1" ht="69" x14ac:dyDescent="0.25">
      <c r="A15" s="24" t="s">
        <v>32</v>
      </c>
      <c r="B15" s="24" t="s">
        <v>33</v>
      </c>
      <c r="C15" s="24" t="s">
        <v>33</v>
      </c>
      <c r="D15" s="25" t="s">
        <v>0</v>
      </c>
      <c r="E15" s="26" t="s">
        <v>38</v>
      </c>
      <c r="F15" s="25" t="s">
        <v>41</v>
      </c>
      <c r="G15" s="26" t="s">
        <v>50</v>
      </c>
      <c r="H15" s="9" t="s">
        <v>51</v>
      </c>
      <c r="I15" s="27" t="s">
        <v>52</v>
      </c>
      <c r="J15" s="9" t="s">
        <v>45</v>
      </c>
      <c r="K15" s="28" t="s">
        <v>56</v>
      </c>
      <c r="L15" s="29" t="s">
        <v>53</v>
      </c>
      <c r="M15" s="10" t="s">
        <v>54</v>
      </c>
      <c r="N15" s="11" t="s">
        <v>48</v>
      </c>
      <c r="O15" s="29">
        <v>1</v>
      </c>
      <c r="P15" s="29">
        <v>300022.01</v>
      </c>
      <c r="Q15" s="29" t="s">
        <v>55</v>
      </c>
      <c r="R15" s="29">
        <v>300022.01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300022.01</v>
      </c>
      <c r="AC15" s="29">
        <v>0</v>
      </c>
      <c r="AD15" s="29">
        <v>0</v>
      </c>
    </row>
    <row r="16" spans="1:30" s="30" customFormat="1" ht="69" x14ac:dyDescent="0.25">
      <c r="A16" s="24" t="s">
        <v>32</v>
      </c>
      <c r="B16" s="24" t="s">
        <v>33</v>
      </c>
      <c r="C16" s="24" t="s">
        <v>33</v>
      </c>
      <c r="D16" s="25" t="s">
        <v>0</v>
      </c>
      <c r="E16" s="26" t="s">
        <v>38</v>
      </c>
      <c r="F16" s="25" t="s">
        <v>41</v>
      </c>
      <c r="G16" s="26" t="s">
        <v>50</v>
      </c>
      <c r="H16" s="9" t="s">
        <v>57</v>
      </c>
      <c r="I16" s="27" t="s">
        <v>58</v>
      </c>
      <c r="J16" s="9" t="s">
        <v>45</v>
      </c>
      <c r="K16" s="28" t="s">
        <v>56</v>
      </c>
      <c r="L16" s="29" t="s">
        <v>53</v>
      </c>
      <c r="M16" s="10" t="s">
        <v>54</v>
      </c>
      <c r="N16" s="11" t="s">
        <v>48</v>
      </c>
      <c r="O16" s="29">
        <v>1</v>
      </c>
      <c r="P16" s="29">
        <v>103309.6</v>
      </c>
      <c r="Q16" s="29" t="s">
        <v>55</v>
      </c>
      <c r="R16" s="29">
        <v>103309.6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103309.6</v>
      </c>
      <c r="AC16" s="29">
        <v>0</v>
      </c>
      <c r="AD16" s="29">
        <v>0</v>
      </c>
    </row>
    <row r="17" spans="1:30" s="30" customFormat="1" ht="27.6" x14ac:dyDescent="0.25">
      <c r="A17" s="24" t="s">
        <v>32</v>
      </c>
      <c r="B17" s="24" t="s">
        <v>33</v>
      </c>
      <c r="C17" s="24" t="s">
        <v>33</v>
      </c>
      <c r="D17" s="25" t="s">
        <v>0</v>
      </c>
      <c r="E17" s="26" t="s">
        <v>38</v>
      </c>
      <c r="F17" s="25" t="s">
        <v>68</v>
      </c>
      <c r="G17" s="26" t="s">
        <v>40</v>
      </c>
      <c r="H17" s="9" t="s">
        <v>69</v>
      </c>
      <c r="I17" s="27" t="s">
        <v>70</v>
      </c>
      <c r="J17" s="9" t="s">
        <v>45</v>
      </c>
      <c r="K17" s="28" t="s">
        <v>83</v>
      </c>
      <c r="L17" s="29" t="s">
        <v>84</v>
      </c>
      <c r="M17" s="10" t="s">
        <v>39</v>
      </c>
      <c r="N17" s="11" t="s">
        <v>48</v>
      </c>
      <c r="O17" s="29">
        <v>1</v>
      </c>
      <c r="P17" s="29">
        <v>168.43</v>
      </c>
      <c r="Q17" s="29" t="s">
        <v>55</v>
      </c>
      <c r="R17" s="29">
        <v>168.43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168.43</v>
      </c>
      <c r="AC17" s="29">
        <v>0</v>
      </c>
      <c r="AD17" s="29">
        <v>0</v>
      </c>
    </row>
    <row r="18" spans="1:30" s="30" customFormat="1" ht="13.8" x14ac:dyDescent="0.25">
      <c r="A18" s="24" t="s">
        <v>32</v>
      </c>
      <c r="B18" s="24" t="s">
        <v>33</v>
      </c>
      <c r="C18" s="24" t="s">
        <v>33</v>
      </c>
      <c r="D18" s="25" t="s">
        <v>0</v>
      </c>
      <c r="E18" s="26" t="s">
        <v>38</v>
      </c>
      <c r="F18" s="25" t="s">
        <v>68</v>
      </c>
      <c r="G18" s="26" t="s">
        <v>40</v>
      </c>
      <c r="H18" s="9" t="s">
        <v>69</v>
      </c>
      <c r="I18" s="27" t="s">
        <v>70</v>
      </c>
      <c r="J18" s="9" t="s">
        <v>45</v>
      </c>
      <c r="K18" s="28" t="s">
        <v>85</v>
      </c>
      <c r="L18" s="29" t="s">
        <v>84</v>
      </c>
      <c r="M18" s="10" t="s">
        <v>39</v>
      </c>
      <c r="N18" s="11" t="s">
        <v>48</v>
      </c>
      <c r="O18" s="29">
        <v>1</v>
      </c>
      <c r="P18" s="29">
        <v>776.97</v>
      </c>
      <c r="Q18" s="29" t="s">
        <v>55</v>
      </c>
      <c r="R18" s="29">
        <v>776.97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776.97</v>
      </c>
      <c r="AC18" s="29">
        <v>0</v>
      </c>
      <c r="AD18" s="29">
        <v>0</v>
      </c>
    </row>
    <row r="19" spans="1:30" s="30" customFormat="1" ht="55.2" x14ac:dyDescent="0.25">
      <c r="A19" s="24" t="s">
        <v>32</v>
      </c>
      <c r="B19" s="24" t="s">
        <v>33</v>
      </c>
      <c r="C19" s="24" t="s">
        <v>33</v>
      </c>
      <c r="D19" s="25" t="s">
        <v>0</v>
      </c>
      <c r="E19" s="26" t="s">
        <v>38</v>
      </c>
      <c r="F19" s="25" t="s">
        <v>41</v>
      </c>
      <c r="G19" s="26" t="s">
        <v>42</v>
      </c>
      <c r="H19" s="9" t="s">
        <v>69</v>
      </c>
      <c r="I19" s="27" t="s">
        <v>70</v>
      </c>
      <c r="J19" s="9" t="s">
        <v>45</v>
      </c>
      <c r="K19" s="28" t="s">
        <v>74</v>
      </c>
      <c r="L19" s="29" t="s">
        <v>86</v>
      </c>
      <c r="M19" s="10" t="s">
        <v>54</v>
      </c>
      <c r="N19" s="11" t="s">
        <v>48</v>
      </c>
      <c r="O19" s="29">
        <v>1</v>
      </c>
      <c r="P19" s="29">
        <v>338493</v>
      </c>
      <c r="Q19" s="29" t="s">
        <v>55</v>
      </c>
      <c r="R19" s="29">
        <v>338493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338493</v>
      </c>
      <c r="AC19" s="29">
        <v>0</v>
      </c>
      <c r="AD19" s="29">
        <v>0</v>
      </c>
    </row>
    <row r="20" spans="1:30" s="30" customFormat="1" ht="96.6" x14ac:dyDescent="0.25">
      <c r="A20" s="24" t="s">
        <v>32</v>
      </c>
      <c r="B20" s="24" t="s">
        <v>33</v>
      </c>
      <c r="C20" s="24" t="s">
        <v>33</v>
      </c>
      <c r="D20" s="25" t="s">
        <v>0</v>
      </c>
      <c r="E20" s="26" t="s">
        <v>38</v>
      </c>
      <c r="F20" s="25" t="s">
        <v>41</v>
      </c>
      <c r="G20" s="26" t="s">
        <v>50</v>
      </c>
      <c r="H20" s="9" t="s">
        <v>59</v>
      </c>
      <c r="I20" s="27" t="s">
        <v>60</v>
      </c>
      <c r="J20" s="9" t="s">
        <v>45</v>
      </c>
      <c r="K20" s="28" t="s">
        <v>71</v>
      </c>
      <c r="L20" s="29" t="s">
        <v>61</v>
      </c>
      <c r="M20" s="10" t="s">
        <v>54</v>
      </c>
      <c r="N20" s="11" t="s">
        <v>48</v>
      </c>
      <c r="O20" s="29">
        <v>1</v>
      </c>
      <c r="P20" s="29">
        <v>62.1</v>
      </c>
      <c r="Q20" s="29" t="s">
        <v>62</v>
      </c>
      <c r="R20" s="29">
        <v>62.1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62.1</v>
      </c>
      <c r="AB20" s="29">
        <v>0</v>
      </c>
      <c r="AC20" s="29">
        <v>0</v>
      </c>
      <c r="AD20" s="29">
        <v>0</v>
      </c>
    </row>
    <row r="21" spans="1:30" s="30" customFormat="1" ht="96.6" x14ac:dyDescent="0.25">
      <c r="A21" s="24" t="s">
        <v>32</v>
      </c>
      <c r="B21" s="24" t="s">
        <v>33</v>
      </c>
      <c r="C21" s="24" t="s">
        <v>33</v>
      </c>
      <c r="D21" s="25" t="s">
        <v>0</v>
      </c>
      <c r="E21" s="26" t="s">
        <v>38</v>
      </c>
      <c r="F21" s="25" t="s">
        <v>41</v>
      </c>
      <c r="G21" s="26" t="s">
        <v>50</v>
      </c>
      <c r="H21" s="9" t="s">
        <v>59</v>
      </c>
      <c r="I21" s="27" t="s">
        <v>60</v>
      </c>
      <c r="J21" s="9" t="s">
        <v>45</v>
      </c>
      <c r="K21" s="28" t="s">
        <v>71</v>
      </c>
      <c r="L21" s="29" t="s">
        <v>61</v>
      </c>
      <c r="M21" s="10" t="s">
        <v>54</v>
      </c>
      <c r="N21" s="11" t="s">
        <v>48</v>
      </c>
      <c r="O21" s="29">
        <v>1</v>
      </c>
      <c r="P21" s="29">
        <v>11.34</v>
      </c>
      <c r="Q21" s="29" t="s">
        <v>62</v>
      </c>
      <c r="R21" s="29">
        <v>11.34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11.34</v>
      </c>
      <c r="AC21" s="29">
        <v>0</v>
      </c>
      <c r="AD21" s="29">
        <v>0</v>
      </c>
    </row>
    <row r="22" spans="1:30" s="30" customFormat="1" ht="69" x14ac:dyDescent="0.25">
      <c r="A22" s="24" t="s">
        <v>32</v>
      </c>
      <c r="B22" s="24" t="s">
        <v>33</v>
      </c>
      <c r="C22" s="24" t="s">
        <v>33</v>
      </c>
      <c r="D22" s="25" t="s">
        <v>0</v>
      </c>
      <c r="E22" s="26" t="s">
        <v>38</v>
      </c>
      <c r="F22" s="25" t="s">
        <v>41</v>
      </c>
      <c r="G22" s="26" t="s">
        <v>42</v>
      </c>
      <c r="H22" s="9" t="s">
        <v>87</v>
      </c>
      <c r="I22" s="27" t="s">
        <v>88</v>
      </c>
      <c r="J22" s="9" t="s">
        <v>45</v>
      </c>
      <c r="K22" s="28" t="s">
        <v>89</v>
      </c>
      <c r="L22" s="29" t="s">
        <v>90</v>
      </c>
      <c r="M22" s="10" t="s">
        <v>39</v>
      </c>
      <c r="N22" s="11" t="s">
        <v>48</v>
      </c>
      <c r="O22" s="29">
        <v>1</v>
      </c>
      <c r="P22" s="29">
        <v>9800</v>
      </c>
      <c r="Q22" s="29" t="s">
        <v>55</v>
      </c>
      <c r="R22" s="29">
        <v>9800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9800</v>
      </c>
      <c r="AB22" s="29">
        <v>0</v>
      </c>
      <c r="AC22" s="29">
        <v>0</v>
      </c>
      <c r="AD22" s="29">
        <v>0</v>
      </c>
    </row>
    <row r="23" spans="1:30" s="30" customFormat="1" ht="69" x14ac:dyDescent="0.25">
      <c r="A23" s="24" t="s">
        <v>32</v>
      </c>
      <c r="B23" s="24" t="s">
        <v>33</v>
      </c>
      <c r="C23" s="24" t="s">
        <v>33</v>
      </c>
      <c r="D23" s="25" t="s">
        <v>0</v>
      </c>
      <c r="E23" s="26" t="s">
        <v>38</v>
      </c>
      <c r="F23" s="25" t="s">
        <v>41</v>
      </c>
      <c r="G23" s="26" t="s">
        <v>42</v>
      </c>
      <c r="H23" s="9" t="s">
        <v>87</v>
      </c>
      <c r="I23" s="27" t="s">
        <v>88</v>
      </c>
      <c r="J23" s="9" t="s">
        <v>45</v>
      </c>
      <c r="K23" s="28" t="s">
        <v>89</v>
      </c>
      <c r="L23" s="29" t="s">
        <v>90</v>
      </c>
      <c r="M23" s="10" t="s">
        <v>39</v>
      </c>
      <c r="N23" s="11" t="s">
        <v>48</v>
      </c>
      <c r="O23" s="29">
        <v>1</v>
      </c>
      <c r="P23" s="29">
        <v>9801</v>
      </c>
      <c r="Q23" s="29" t="s">
        <v>55</v>
      </c>
      <c r="R23" s="29">
        <v>9801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9801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69" x14ac:dyDescent="0.25">
      <c r="A24" s="24" t="s">
        <v>32</v>
      </c>
      <c r="B24" s="24" t="s">
        <v>33</v>
      </c>
      <c r="C24" s="24" t="s">
        <v>33</v>
      </c>
      <c r="D24" s="25" t="s">
        <v>0</v>
      </c>
      <c r="E24" s="26" t="s">
        <v>38</v>
      </c>
      <c r="F24" s="25" t="s">
        <v>41</v>
      </c>
      <c r="G24" s="26" t="s">
        <v>42</v>
      </c>
      <c r="H24" s="9" t="s">
        <v>87</v>
      </c>
      <c r="I24" s="27" t="s">
        <v>88</v>
      </c>
      <c r="J24" s="9" t="s">
        <v>45</v>
      </c>
      <c r="K24" s="28" t="s">
        <v>89</v>
      </c>
      <c r="L24" s="29" t="s">
        <v>90</v>
      </c>
      <c r="M24" s="10" t="s">
        <v>39</v>
      </c>
      <c r="N24" s="11" t="s">
        <v>48</v>
      </c>
      <c r="O24" s="29">
        <v>1</v>
      </c>
      <c r="P24" s="29">
        <v>9800</v>
      </c>
      <c r="Q24" s="29" t="s">
        <v>55</v>
      </c>
      <c r="R24" s="29">
        <v>9800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9800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69" x14ac:dyDescent="0.25">
      <c r="A25" s="24" t="s">
        <v>32</v>
      </c>
      <c r="B25" s="24" t="s">
        <v>33</v>
      </c>
      <c r="C25" s="24" t="s">
        <v>33</v>
      </c>
      <c r="D25" s="25" t="s">
        <v>0</v>
      </c>
      <c r="E25" s="26" t="s">
        <v>38</v>
      </c>
      <c r="F25" s="25" t="s">
        <v>41</v>
      </c>
      <c r="G25" s="26" t="s">
        <v>42</v>
      </c>
      <c r="H25" s="9" t="s">
        <v>87</v>
      </c>
      <c r="I25" s="27" t="s">
        <v>88</v>
      </c>
      <c r="J25" s="9" t="s">
        <v>45</v>
      </c>
      <c r="K25" s="28" t="s">
        <v>89</v>
      </c>
      <c r="L25" s="29" t="s">
        <v>90</v>
      </c>
      <c r="M25" s="10" t="s">
        <v>39</v>
      </c>
      <c r="N25" s="11" t="s">
        <v>48</v>
      </c>
      <c r="O25" s="29">
        <v>1</v>
      </c>
      <c r="P25" s="29">
        <v>9801</v>
      </c>
      <c r="Q25" s="29" t="s">
        <v>55</v>
      </c>
      <c r="R25" s="29">
        <v>9801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9801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69" x14ac:dyDescent="0.25">
      <c r="A26" s="24" t="s">
        <v>32</v>
      </c>
      <c r="B26" s="24" t="s">
        <v>33</v>
      </c>
      <c r="C26" s="24" t="s">
        <v>33</v>
      </c>
      <c r="D26" s="25" t="s">
        <v>0</v>
      </c>
      <c r="E26" s="26" t="s">
        <v>38</v>
      </c>
      <c r="F26" s="25" t="s">
        <v>41</v>
      </c>
      <c r="G26" s="26" t="s">
        <v>42</v>
      </c>
      <c r="H26" s="9" t="s">
        <v>87</v>
      </c>
      <c r="I26" s="27" t="s">
        <v>88</v>
      </c>
      <c r="J26" s="9" t="s">
        <v>45</v>
      </c>
      <c r="K26" s="28" t="s">
        <v>89</v>
      </c>
      <c r="L26" s="29" t="s">
        <v>90</v>
      </c>
      <c r="M26" s="10" t="s">
        <v>39</v>
      </c>
      <c r="N26" s="11" t="s">
        <v>48</v>
      </c>
      <c r="O26" s="29">
        <v>1</v>
      </c>
      <c r="P26" s="29">
        <v>9800</v>
      </c>
      <c r="Q26" s="29" t="s">
        <v>55</v>
      </c>
      <c r="R26" s="29">
        <v>9800</v>
      </c>
      <c r="S26" s="29">
        <v>0</v>
      </c>
      <c r="T26" s="29">
        <v>0</v>
      </c>
      <c r="U26" s="29">
        <v>0</v>
      </c>
      <c r="V26" s="29">
        <v>0</v>
      </c>
      <c r="W26" s="29">
        <v>9800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69" x14ac:dyDescent="0.25">
      <c r="A27" s="24" t="s">
        <v>32</v>
      </c>
      <c r="B27" s="24" t="s">
        <v>33</v>
      </c>
      <c r="C27" s="24" t="s">
        <v>33</v>
      </c>
      <c r="D27" s="25" t="s">
        <v>0</v>
      </c>
      <c r="E27" s="26" t="s">
        <v>38</v>
      </c>
      <c r="F27" s="25" t="s">
        <v>41</v>
      </c>
      <c r="G27" s="26" t="s">
        <v>42</v>
      </c>
      <c r="H27" s="9" t="s">
        <v>87</v>
      </c>
      <c r="I27" s="27" t="s">
        <v>88</v>
      </c>
      <c r="J27" s="9" t="s">
        <v>45</v>
      </c>
      <c r="K27" s="28" t="s">
        <v>89</v>
      </c>
      <c r="L27" s="29" t="s">
        <v>90</v>
      </c>
      <c r="M27" s="10" t="s">
        <v>39</v>
      </c>
      <c r="N27" s="11" t="s">
        <v>48</v>
      </c>
      <c r="O27" s="29">
        <v>1</v>
      </c>
      <c r="P27" s="29">
        <v>9801</v>
      </c>
      <c r="Q27" s="29" t="s">
        <v>55</v>
      </c>
      <c r="R27" s="29">
        <v>9801</v>
      </c>
      <c r="S27" s="29">
        <v>0</v>
      </c>
      <c r="T27" s="29">
        <v>0</v>
      </c>
      <c r="U27" s="29">
        <v>0</v>
      </c>
      <c r="V27" s="29">
        <v>9801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69" x14ac:dyDescent="0.25">
      <c r="A28" s="24" t="s">
        <v>32</v>
      </c>
      <c r="B28" s="24" t="s">
        <v>33</v>
      </c>
      <c r="C28" s="24" t="s">
        <v>33</v>
      </c>
      <c r="D28" s="25" t="s">
        <v>0</v>
      </c>
      <c r="E28" s="26" t="s">
        <v>38</v>
      </c>
      <c r="F28" s="25" t="s">
        <v>41</v>
      </c>
      <c r="G28" s="26" t="s">
        <v>42</v>
      </c>
      <c r="H28" s="9" t="s">
        <v>87</v>
      </c>
      <c r="I28" s="27" t="s">
        <v>88</v>
      </c>
      <c r="J28" s="9" t="s">
        <v>45</v>
      </c>
      <c r="K28" s="28" t="s">
        <v>89</v>
      </c>
      <c r="L28" s="29" t="s">
        <v>90</v>
      </c>
      <c r="M28" s="10" t="s">
        <v>39</v>
      </c>
      <c r="N28" s="11" t="s">
        <v>48</v>
      </c>
      <c r="O28" s="29">
        <v>1</v>
      </c>
      <c r="P28" s="29">
        <v>9801</v>
      </c>
      <c r="Q28" s="29" t="s">
        <v>55</v>
      </c>
      <c r="R28" s="29">
        <v>9801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9801</v>
      </c>
      <c r="AC28" s="29">
        <v>0</v>
      </c>
      <c r="AD28" s="29">
        <v>0</v>
      </c>
    </row>
    <row r="29" spans="1:30" s="30" customFormat="1" ht="69" x14ac:dyDescent="0.25">
      <c r="A29" s="24" t="s">
        <v>32</v>
      </c>
      <c r="B29" s="24" t="s">
        <v>33</v>
      </c>
      <c r="C29" s="24" t="s">
        <v>33</v>
      </c>
      <c r="D29" s="25" t="s">
        <v>0</v>
      </c>
      <c r="E29" s="26" t="s">
        <v>38</v>
      </c>
      <c r="F29" s="25" t="s">
        <v>41</v>
      </c>
      <c r="G29" s="26" t="s">
        <v>42</v>
      </c>
      <c r="H29" s="9" t="s">
        <v>87</v>
      </c>
      <c r="I29" s="27" t="s">
        <v>88</v>
      </c>
      <c r="J29" s="9" t="s">
        <v>45</v>
      </c>
      <c r="K29" s="28" t="s">
        <v>89</v>
      </c>
      <c r="L29" s="29" t="s">
        <v>90</v>
      </c>
      <c r="M29" s="10" t="s">
        <v>39</v>
      </c>
      <c r="N29" s="11" t="s">
        <v>48</v>
      </c>
      <c r="O29" s="29">
        <v>1</v>
      </c>
      <c r="P29" s="29">
        <v>9801</v>
      </c>
      <c r="Q29" s="29" t="s">
        <v>55</v>
      </c>
      <c r="R29" s="29">
        <v>9801</v>
      </c>
      <c r="S29" s="29">
        <v>0</v>
      </c>
      <c r="T29" s="29">
        <v>9801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</row>
    <row r="30" spans="1:30" s="30" customFormat="1" ht="69" x14ac:dyDescent="0.25">
      <c r="A30" s="24" t="s">
        <v>32</v>
      </c>
      <c r="B30" s="24" t="s">
        <v>33</v>
      </c>
      <c r="C30" s="24" t="s">
        <v>33</v>
      </c>
      <c r="D30" s="25" t="s">
        <v>0</v>
      </c>
      <c r="E30" s="26" t="s">
        <v>38</v>
      </c>
      <c r="F30" s="25" t="s">
        <v>41</v>
      </c>
      <c r="G30" s="26" t="s">
        <v>42</v>
      </c>
      <c r="H30" s="9" t="s">
        <v>87</v>
      </c>
      <c r="I30" s="27" t="s">
        <v>88</v>
      </c>
      <c r="J30" s="9" t="s">
        <v>45</v>
      </c>
      <c r="K30" s="28" t="s">
        <v>89</v>
      </c>
      <c r="L30" s="29" t="s">
        <v>90</v>
      </c>
      <c r="M30" s="10" t="s">
        <v>39</v>
      </c>
      <c r="N30" s="11" t="s">
        <v>48</v>
      </c>
      <c r="O30" s="29">
        <v>1</v>
      </c>
      <c r="P30" s="29">
        <v>9801</v>
      </c>
      <c r="Q30" s="29" t="s">
        <v>55</v>
      </c>
      <c r="R30" s="29">
        <v>9801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9801</v>
      </c>
    </row>
    <row r="31" spans="1:30" s="30" customFormat="1" ht="69" x14ac:dyDescent="0.25">
      <c r="A31" s="24" t="s">
        <v>32</v>
      </c>
      <c r="B31" s="24" t="s">
        <v>33</v>
      </c>
      <c r="C31" s="24" t="s">
        <v>33</v>
      </c>
      <c r="D31" s="25" t="s">
        <v>0</v>
      </c>
      <c r="E31" s="26" t="s">
        <v>38</v>
      </c>
      <c r="F31" s="25" t="s">
        <v>41</v>
      </c>
      <c r="G31" s="26" t="s">
        <v>42</v>
      </c>
      <c r="H31" s="9" t="s">
        <v>87</v>
      </c>
      <c r="I31" s="27" t="s">
        <v>88</v>
      </c>
      <c r="J31" s="9" t="s">
        <v>45</v>
      </c>
      <c r="K31" s="28" t="s">
        <v>89</v>
      </c>
      <c r="L31" s="29" t="s">
        <v>90</v>
      </c>
      <c r="M31" s="10" t="s">
        <v>39</v>
      </c>
      <c r="N31" s="11" t="s">
        <v>48</v>
      </c>
      <c r="O31" s="29">
        <v>1</v>
      </c>
      <c r="P31" s="29">
        <v>9800</v>
      </c>
      <c r="Q31" s="29" t="s">
        <v>55</v>
      </c>
      <c r="R31" s="29">
        <v>9800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9800</v>
      </c>
      <c r="AD31" s="29">
        <v>0</v>
      </c>
    </row>
    <row r="32" spans="1:30" s="30" customFormat="1" ht="69" x14ac:dyDescent="0.25">
      <c r="A32" s="24" t="s">
        <v>32</v>
      </c>
      <c r="B32" s="24" t="s">
        <v>33</v>
      </c>
      <c r="C32" s="24" t="s">
        <v>33</v>
      </c>
      <c r="D32" s="25" t="s">
        <v>0</v>
      </c>
      <c r="E32" s="26" t="s">
        <v>38</v>
      </c>
      <c r="F32" s="25" t="s">
        <v>41</v>
      </c>
      <c r="G32" s="26" t="s">
        <v>42</v>
      </c>
      <c r="H32" s="9" t="s">
        <v>87</v>
      </c>
      <c r="I32" s="27" t="s">
        <v>88</v>
      </c>
      <c r="J32" s="9" t="s">
        <v>45</v>
      </c>
      <c r="K32" s="28" t="s">
        <v>89</v>
      </c>
      <c r="L32" s="29" t="s">
        <v>90</v>
      </c>
      <c r="M32" s="10" t="s">
        <v>39</v>
      </c>
      <c r="N32" s="11" t="s">
        <v>48</v>
      </c>
      <c r="O32" s="29">
        <v>1</v>
      </c>
      <c r="P32" s="29">
        <v>9800</v>
      </c>
      <c r="Q32" s="29" t="s">
        <v>55</v>
      </c>
      <c r="R32" s="29">
        <v>9800</v>
      </c>
      <c r="S32" s="29">
        <v>0</v>
      </c>
      <c r="T32" s="29">
        <v>0</v>
      </c>
      <c r="U32" s="29">
        <v>9800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69" x14ac:dyDescent="0.25">
      <c r="A33" s="24" t="s">
        <v>32</v>
      </c>
      <c r="B33" s="24" t="s">
        <v>33</v>
      </c>
      <c r="C33" s="24" t="s">
        <v>33</v>
      </c>
      <c r="D33" s="25" t="s">
        <v>0</v>
      </c>
      <c r="E33" s="26" t="s">
        <v>38</v>
      </c>
      <c r="F33" s="25" t="s">
        <v>41</v>
      </c>
      <c r="G33" s="26" t="s">
        <v>42</v>
      </c>
      <c r="H33" s="9" t="s">
        <v>91</v>
      </c>
      <c r="I33" s="27" t="s">
        <v>92</v>
      </c>
      <c r="J33" s="9" t="s">
        <v>45</v>
      </c>
      <c r="K33" s="28" t="s">
        <v>93</v>
      </c>
      <c r="L33" s="29" t="s">
        <v>94</v>
      </c>
      <c r="M33" s="10" t="s">
        <v>39</v>
      </c>
      <c r="N33" s="11" t="s">
        <v>48</v>
      </c>
      <c r="O33" s="29">
        <v>1</v>
      </c>
      <c r="P33" s="29">
        <v>16734</v>
      </c>
      <c r="Q33" s="29" t="s">
        <v>55</v>
      </c>
      <c r="R33" s="29">
        <v>16734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  <c r="AD33" s="29">
        <v>16734</v>
      </c>
    </row>
    <row r="34" spans="1:30" s="30" customFormat="1" ht="69" x14ac:dyDescent="0.25">
      <c r="A34" s="24" t="s">
        <v>32</v>
      </c>
      <c r="B34" s="24" t="s">
        <v>33</v>
      </c>
      <c r="C34" s="24" t="s">
        <v>33</v>
      </c>
      <c r="D34" s="25" t="s">
        <v>0</v>
      </c>
      <c r="E34" s="26" t="s">
        <v>38</v>
      </c>
      <c r="F34" s="25" t="s">
        <v>41</v>
      </c>
      <c r="G34" s="26" t="s">
        <v>42</v>
      </c>
      <c r="H34" s="9" t="s">
        <v>91</v>
      </c>
      <c r="I34" s="27" t="s">
        <v>92</v>
      </c>
      <c r="J34" s="9" t="s">
        <v>45</v>
      </c>
      <c r="K34" s="28" t="s">
        <v>93</v>
      </c>
      <c r="L34" s="29" t="s">
        <v>94</v>
      </c>
      <c r="M34" s="10" t="s">
        <v>39</v>
      </c>
      <c r="N34" s="11" t="s">
        <v>48</v>
      </c>
      <c r="O34" s="29">
        <v>1</v>
      </c>
      <c r="P34" s="29">
        <v>826555</v>
      </c>
      <c r="Q34" s="29" t="s">
        <v>55</v>
      </c>
      <c r="R34" s="29">
        <v>826555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826555</v>
      </c>
      <c r="AC34" s="29">
        <v>0</v>
      </c>
      <c r="AD34" s="29">
        <v>0</v>
      </c>
    </row>
    <row r="35" spans="1:30" s="30" customFormat="1" ht="69" x14ac:dyDescent="0.25">
      <c r="A35" s="24" t="s">
        <v>32</v>
      </c>
      <c r="B35" s="24" t="s">
        <v>33</v>
      </c>
      <c r="C35" s="24" t="s">
        <v>33</v>
      </c>
      <c r="D35" s="25" t="s">
        <v>0</v>
      </c>
      <c r="E35" s="26" t="s">
        <v>38</v>
      </c>
      <c r="F35" s="25" t="s">
        <v>41</v>
      </c>
      <c r="G35" s="26" t="s">
        <v>42</v>
      </c>
      <c r="H35" s="9" t="s">
        <v>91</v>
      </c>
      <c r="I35" s="27" t="s">
        <v>92</v>
      </c>
      <c r="J35" s="9" t="s">
        <v>45</v>
      </c>
      <c r="K35" s="28" t="s">
        <v>93</v>
      </c>
      <c r="L35" s="29" t="s">
        <v>94</v>
      </c>
      <c r="M35" s="10" t="s">
        <v>39</v>
      </c>
      <c r="N35" s="11" t="s">
        <v>48</v>
      </c>
      <c r="O35" s="29">
        <v>1</v>
      </c>
      <c r="P35" s="29">
        <v>16734</v>
      </c>
      <c r="Q35" s="29" t="s">
        <v>55</v>
      </c>
      <c r="R35" s="29">
        <v>16734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16734</v>
      </c>
      <c r="AD35" s="29">
        <v>0</v>
      </c>
    </row>
    <row r="36" spans="1:30" s="30" customFormat="1" ht="96.6" x14ac:dyDescent="0.25">
      <c r="A36" s="24" t="s">
        <v>32</v>
      </c>
      <c r="B36" s="24" t="s">
        <v>33</v>
      </c>
      <c r="C36" s="24" t="s">
        <v>33</v>
      </c>
      <c r="D36" s="25" t="s">
        <v>0</v>
      </c>
      <c r="E36" s="26" t="s">
        <v>38</v>
      </c>
      <c r="F36" s="25" t="s">
        <v>41</v>
      </c>
      <c r="G36" s="26" t="s">
        <v>42</v>
      </c>
      <c r="H36" s="9" t="s">
        <v>72</v>
      </c>
      <c r="I36" s="27" t="s">
        <v>73</v>
      </c>
      <c r="J36" s="9" t="s">
        <v>45</v>
      </c>
      <c r="K36" s="28" t="s">
        <v>95</v>
      </c>
      <c r="L36" s="29" t="s">
        <v>96</v>
      </c>
      <c r="M36" s="10" t="s">
        <v>39</v>
      </c>
      <c r="N36" s="11" t="s">
        <v>48</v>
      </c>
      <c r="O36" s="29">
        <v>1</v>
      </c>
      <c r="P36" s="29">
        <v>2471</v>
      </c>
      <c r="Q36" s="29" t="s">
        <v>97</v>
      </c>
      <c r="R36" s="29">
        <v>2471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2471</v>
      </c>
      <c r="AA36" s="29">
        <v>0</v>
      </c>
      <c r="AB36" s="29">
        <v>0</v>
      </c>
      <c r="AC36" s="29">
        <v>0</v>
      </c>
      <c r="AD36" s="29">
        <v>0</v>
      </c>
    </row>
    <row r="37" spans="1:30" s="30" customFormat="1" ht="41.4" x14ac:dyDescent="0.25">
      <c r="A37" s="24" t="s">
        <v>32</v>
      </c>
      <c r="B37" s="24" t="s">
        <v>33</v>
      </c>
      <c r="C37" s="24" t="s">
        <v>33</v>
      </c>
      <c r="D37" s="25" t="s">
        <v>0</v>
      </c>
      <c r="E37" s="26" t="s">
        <v>38</v>
      </c>
      <c r="F37" s="25" t="s">
        <v>41</v>
      </c>
      <c r="G37" s="26" t="s">
        <v>42</v>
      </c>
      <c r="H37" s="9" t="s">
        <v>72</v>
      </c>
      <c r="I37" s="27" t="s">
        <v>73</v>
      </c>
      <c r="J37" s="9" t="s">
        <v>45</v>
      </c>
      <c r="K37" s="28" t="s">
        <v>98</v>
      </c>
      <c r="L37" s="29" t="s">
        <v>99</v>
      </c>
      <c r="M37" s="10" t="s">
        <v>39</v>
      </c>
      <c r="N37" s="11" t="s">
        <v>48</v>
      </c>
      <c r="O37" s="29">
        <v>1</v>
      </c>
      <c r="P37" s="29">
        <v>2646</v>
      </c>
      <c r="Q37" s="29" t="s">
        <v>97</v>
      </c>
      <c r="R37" s="29">
        <v>2646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2646</v>
      </c>
      <c r="AC37" s="29">
        <v>0</v>
      </c>
      <c r="AD37" s="29">
        <v>0</v>
      </c>
    </row>
    <row r="38" spans="1:30" s="30" customFormat="1" ht="96.6" x14ac:dyDescent="0.25">
      <c r="A38" s="24" t="s">
        <v>32</v>
      </c>
      <c r="B38" s="24" t="s">
        <v>33</v>
      </c>
      <c r="C38" s="24" t="s">
        <v>33</v>
      </c>
      <c r="D38" s="25" t="s">
        <v>0</v>
      </c>
      <c r="E38" s="26" t="s">
        <v>38</v>
      </c>
      <c r="F38" s="25" t="s">
        <v>41</v>
      </c>
      <c r="G38" s="26" t="s">
        <v>42</v>
      </c>
      <c r="H38" s="9" t="s">
        <v>72</v>
      </c>
      <c r="I38" s="27" t="s">
        <v>73</v>
      </c>
      <c r="J38" s="9" t="s">
        <v>45</v>
      </c>
      <c r="K38" s="28" t="s">
        <v>95</v>
      </c>
      <c r="L38" s="29" t="s">
        <v>96</v>
      </c>
      <c r="M38" s="10" t="s">
        <v>39</v>
      </c>
      <c r="N38" s="11" t="s">
        <v>48</v>
      </c>
      <c r="O38" s="29">
        <v>1</v>
      </c>
      <c r="P38" s="29">
        <v>2471</v>
      </c>
      <c r="Q38" s="29" t="s">
        <v>97</v>
      </c>
      <c r="R38" s="29">
        <v>2471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2471</v>
      </c>
      <c r="Z38" s="29">
        <v>0</v>
      </c>
      <c r="AA38" s="29">
        <v>0</v>
      </c>
      <c r="AB38" s="29">
        <v>0</v>
      </c>
      <c r="AC38" s="29">
        <v>0</v>
      </c>
      <c r="AD38" s="29">
        <v>0</v>
      </c>
    </row>
    <row r="39" spans="1:30" s="30" customFormat="1" ht="96.6" x14ac:dyDescent="0.25">
      <c r="A39" s="24" t="s">
        <v>32</v>
      </c>
      <c r="B39" s="24" t="s">
        <v>33</v>
      </c>
      <c r="C39" s="24" t="s">
        <v>33</v>
      </c>
      <c r="D39" s="25" t="s">
        <v>0</v>
      </c>
      <c r="E39" s="26" t="s">
        <v>38</v>
      </c>
      <c r="F39" s="25" t="s">
        <v>41</v>
      </c>
      <c r="G39" s="26" t="s">
        <v>42</v>
      </c>
      <c r="H39" s="9" t="s">
        <v>72</v>
      </c>
      <c r="I39" s="27" t="s">
        <v>73</v>
      </c>
      <c r="J39" s="9" t="s">
        <v>45</v>
      </c>
      <c r="K39" s="28" t="s">
        <v>95</v>
      </c>
      <c r="L39" s="29" t="s">
        <v>96</v>
      </c>
      <c r="M39" s="10" t="s">
        <v>39</v>
      </c>
      <c r="N39" s="11" t="s">
        <v>48</v>
      </c>
      <c r="O39" s="29">
        <v>1</v>
      </c>
      <c r="P39" s="29">
        <v>2471</v>
      </c>
      <c r="Q39" s="29" t="s">
        <v>97</v>
      </c>
      <c r="R39" s="29">
        <v>2471</v>
      </c>
      <c r="S39" s="29">
        <v>0</v>
      </c>
      <c r="T39" s="29">
        <v>0</v>
      </c>
      <c r="U39" s="29">
        <v>0</v>
      </c>
      <c r="V39" s="29">
        <v>0</v>
      </c>
      <c r="W39" s="29">
        <v>0</v>
      </c>
      <c r="X39" s="29">
        <v>2471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  <c r="AD39" s="29">
        <v>0</v>
      </c>
    </row>
    <row r="40" spans="1:30" s="30" customFormat="1" ht="96.6" x14ac:dyDescent="0.25">
      <c r="A40" s="24" t="s">
        <v>32</v>
      </c>
      <c r="B40" s="24" t="s">
        <v>33</v>
      </c>
      <c r="C40" s="24" t="s">
        <v>33</v>
      </c>
      <c r="D40" s="25" t="s">
        <v>0</v>
      </c>
      <c r="E40" s="26" t="s">
        <v>38</v>
      </c>
      <c r="F40" s="25" t="s">
        <v>41</v>
      </c>
      <c r="G40" s="26" t="s">
        <v>42</v>
      </c>
      <c r="H40" s="9" t="s">
        <v>72</v>
      </c>
      <c r="I40" s="27" t="s">
        <v>73</v>
      </c>
      <c r="J40" s="9" t="s">
        <v>45</v>
      </c>
      <c r="K40" s="28" t="s">
        <v>95</v>
      </c>
      <c r="L40" s="29" t="s">
        <v>96</v>
      </c>
      <c r="M40" s="10" t="s">
        <v>39</v>
      </c>
      <c r="N40" s="11" t="s">
        <v>48</v>
      </c>
      <c r="O40" s="29">
        <v>1</v>
      </c>
      <c r="P40" s="29">
        <v>2130.17</v>
      </c>
      <c r="Q40" s="29" t="s">
        <v>97</v>
      </c>
      <c r="R40" s="29">
        <v>2130.17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2130.17</v>
      </c>
      <c r="AB40" s="29">
        <v>0</v>
      </c>
      <c r="AC40" s="29">
        <v>0</v>
      </c>
      <c r="AD40" s="29">
        <v>0</v>
      </c>
    </row>
    <row r="41" spans="1:30" s="30" customFormat="1" ht="96.6" x14ac:dyDescent="0.25">
      <c r="A41" s="24" t="s">
        <v>32</v>
      </c>
      <c r="B41" s="24" t="s">
        <v>33</v>
      </c>
      <c r="C41" s="24" t="s">
        <v>33</v>
      </c>
      <c r="D41" s="25" t="s">
        <v>0</v>
      </c>
      <c r="E41" s="26" t="s">
        <v>38</v>
      </c>
      <c r="F41" s="25" t="s">
        <v>41</v>
      </c>
      <c r="G41" s="26" t="s">
        <v>42</v>
      </c>
      <c r="H41" s="9" t="s">
        <v>72</v>
      </c>
      <c r="I41" s="27" t="s">
        <v>73</v>
      </c>
      <c r="J41" s="9" t="s">
        <v>45</v>
      </c>
      <c r="K41" s="28" t="s">
        <v>95</v>
      </c>
      <c r="L41" s="29" t="s">
        <v>96</v>
      </c>
      <c r="M41" s="10" t="s">
        <v>39</v>
      </c>
      <c r="N41" s="11" t="s">
        <v>48</v>
      </c>
      <c r="O41" s="29">
        <v>1</v>
      </c>
      <c r="P41" s="29">
        <v>2471</v>
      </c>
      <c r="Q41" s="29" t="s">
        <v>97</v>
      </c>
      <c r="R41" s="29">
        <v>2471</v>
      </c>
      <c r="S41" s="29">
        <v>0</v>
      </c>
      <c r="T41" s="29">
        <v>0</v>
      </c>
      <c r="U41" s="29">
        <v>0</v>
      </c>
      <c r="V41" s="29">
        <v>2471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</row>
    <row r="42" spans="1:30" s="30" customFormat="1" ht="96.6" x14ac:dyDescent="0.25">
      <c r="A42" s="24" t="s">
        <v>32</v>
      </c>
      <c r="B42" s="24" t="s">
        <v>33</v>
      </c>
      <c r="C42" s="24" t="s">
        <v>33</v>
      </c>
      <c r="D42" s="25" t="s">
        <v>0</v>
      </c>
      <c r="E42" s="26" t="s">
        <v>38</v>
      </c>
      <c r="F42" s="25" t="s">
        <v>41</v>
      </c>
      <c r="G42" s="26" t="s">
        <v>42</v>
      </c>
      <c r="H42" s="9" t="s">
        <v>72</v>
      </c>
      <c r="I42" s="27" t="s">
        <v>73</v>
      </c>
      <c r="J42" s="9" t="s">
        <v>45</v>
      </c>
      <c r="K42" s="28" t="s">
        <v>95</v>
      </c>
      <c r="L42" s="29" t="s">
        <v>96</v>
      </c>
      <c r="M42" s="10" t="s">
        <v>39</v>
      </c>
      <c r="N42" s="11" t="s">
        <v>48</v>
      </c>
      <c r="O42" s="29">
        <v>1</v>
      </c>
      <c r="P42" s="29">
        <v>2128.4499999999998</v>
      </c>
      <c r="Q42" s="29" t="s">
        <v>97</v>
      </c>
      <c r="R42" s="29">
        <v>2128.4499999999998</v>
      </c>
      <c r="S42" s="29">
        <v>0</v>
      </c>
      <c r="T42" s="29">
        <v>2128.4499999999998</v>
      </c>
      <c r="U42" s="29">
        <v>0</v>
      </c>
      <c r="V42" s="29">
        <v>0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0</v>
      </c>
      <c r="AD42" s="29">
        <v>0</v>
      </c>
    </row>
    <row r="43" spans="1:30" s="30" customFormat="1" ht="96.6" x14ac:dyDescent="0.25">
      <c r="A43" s="24" t="s">
        <v>32</v>
      </c>
      <c r="B43" s="24" t="s">
        <v>33</v>
      </c>
      <c r="C43" s="24" t="s">
        <v>33</v>
      </c>
      <c r="D43" s="25" t="s">
        <v>0</v>
      </c>
      <c r="E43" s="26" t="s">
        <v>38</v>
      </c>
      <c r="F43" s="25" t="s">
        <v>41</v>
      </c>
      <c r="G43" s="26" t="s">
        <v>42</v>
      </c>
      <c r="H43" s="9" t="s">
        <v>72</v>
      </c>
      <c r="I43" s="27" t="s">
        <v>73</v>
      </c>
      <c r="J43" s="9" t="s">
        <v>45</v>
      </c>
      <c r="K43" s="28" t="s">
        <v>95</v>
      </c>
      <c r="L43" s="29" t="s">
        <v>96</v>
      </c>
      <c r="M43" s="10" t="s">
        <v>39</v>
      </c>
      <c r="N43" s="11" t="s">
        <v>48</v>
      </c>
      <c r="O43" s="29">
        <v>1</v>
      </c>
      <c r="P43" s="29">
        <v>2471</v>
      </c>
      <c r="Q43" s="29" t="s">
        <v>97</v>
      </c>
      <c r="R43" s="29">
        <v>2471</v>
      </c>
      <c r="S43" s="29">
        <v>0</v>
      </c>
      <c r="T43" s="29">
        <v>0</v>
      </c>
      <c r="U43" s="29">
        <v>0</v>
      </c>
      <c r="V43" s="29">
        <v>0</v>
      </c>
      <c r="W43" s="29">
        <v>2471</v>
      </c>
      <c r="X43" s="29">
        <v>0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  <c r="AD43" s="29">
        <v>0</v>
      </c>
    </row>
    <row r="44" spans="1:30" s="30" customFormat="1" ht="41.4" x14ac:dyDescent="0.25">
      <c r="A44" s="24" t="s">
        <v>32</v>
      </c>
      <c r="B44" s="24" t="s">
        <v>33</v>
      </c>
      <c r="C44" s="24" t="s">
        <v>33</v>
      </c>
      <c r="D44" s="25" t="s">
        <v>0</v>
      </c>
      <c r="E44" s="26" t="s">
        <v>38</v>
      </c>
      <c r="F44" s="25" t="s">
        <v>67</v>
      </c>
      <c r="G44" s="26" t="s">
        <v>40</v>
      </c>
      <c r="H44" s="9" t="s">
        <v>100</v>
      </c>
      <c r="I44" s="27" t="s">
        <v>101</v>
      </c>
      <c r="J44" s="9" t="s">
        <v>45</v>
      </c>
      <c r="K44" s="28" t="s">
        <v>102</v>
      </c>
      <c r="L44" s="29" t="s">
        <v>103</v>
      </c>
      <c r="M44" s="10" t="s">
        <v>39</v>
      </c>
      <c r="N44" s="11" t="s">
        <v>48</v>
      </c>
      <c r="O44" s="29">
        <v>1</v>
      </c>
      <c r="P44" s="29">
        <v>44821.45</v>
      </c>
      <c r="Q44" s="29" t="s">
        <v>55</v>
      </c>
      <c r="R44" s="29">
        <v>44821.45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0</v>
      </c>
      <c r="AB44" s="29">
        <v>44821.45</v>
      </c>
      <c r="AC44" s="29">
        <v>0</v>
      </c>
      <c r="AD44" s="29">
        <v>0</v>
      </c>
    </row>
    <row r="45" spans="1:30" s="30" customFormat="1" ht="13.8" x14ac:dyDescent="0.25">
      <c r="A45" s="31"/>
      <c r="B45" s="31"/>
      <c r="C45" s="31"/>
      <c r="D45" s="32"/>
      <c r="E45" s="33"/>
      <c r="F45" s="32"/>
      <c r="G45" s="33"/>
      <c r="H45" s="13"/>
      <c r="I45" s="34"/>
      <c r="J45" s="13"/>
      <c r="K45" s="35"/>
      <c r="L45" s="36"/>
      <c r="M45" s="14"/>
      <c r="N45" s="15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</row>
    <row r="47" spans="1:30" s="1" customFormat="1" x14ac:dyDescent="0.25">
      <c r="A47" s="16" t="s">
        <v>35</v>
      </c>
      <c r="B47" s="17"/>
      <c r="C47" s="17"/>
      <c r="D47" s="17"/>
      <c r="E47" s="17"/>
      <c r="F47" s="17"/>
      <c r="G47" s="17"/>
      <c r="H47" s="17"/>
      <c r="I47" s="18"/>
      <c r="K47" s="2"/>
      <c r="L47" s="3"/>
      <c r="M47" s="3"/>
      <c r="O47" s="4"/>
      <c r="R47" s="8">
        <f t="shared" ref="R47:AD47" si="0">SUM(R11:R46)</f>
        <v>1954626.5899999999</v>
      </c>
      <c r="S47" s="8">
        <f t="shared" si="0"/>
        <v>0</v>
      </c>
      <c r="T47" s="8">
        <f t="shared" si="0"/>
        <v>11929.45</v>
      </c>
      <c r="U47" s="8">
        <f t="shared" si="0"/>
        <v>9800</v>
      </c>
      <c r="V47" s="8">
        <f t="shared" si="0"/>
        <v>12272</v>
      </c>
      <c r="W47" s="8">
        <f t="shared" si="0"/>
        <v>12271</v>
      </c>
      <c r="X47" s="8">
        <f t="shared" si="0"/>
        <v>12272</v>
      </c>
      <c r="Y47" s="8">
        <f t="shared" si="0"/>
        <v>12271</v>
      </c>
      <c r="Z47" s="8">
        <f t="shared" si="0"/>
        <v>12272</v>
      </c>
      <c r="AA47" s="8">
        <f t="shared" si="0"/>
        <v>11992.27</v>
      </c>
      <c r="AB47" s="8">
        <f t="shared" si="0"/>
        <v>1806477.8699999999</v>
      </c>
      <c r="AC47" s="8">
        <f t="shared" si="0"/>
        <v>26534</v>
      </c>
      <c r="AD47" s="8">
        <f t="shared" si="0"/>
        <v>26535</v>
      </c>
    </row>
    <row r="48" spans="1:30" s="37" customFormat="1" x14ac:dyDescent="0.3">
      <c r="H48" s="38"/>
      <c r="I48" s="39"/>
      <c r="K48" s="39"/>
      <c r="L48" s="40"/>
      <c r="M48" s="40"/>
      <c r="O48" s="41"/>
      <c r="Q48" s="42"/>
    </row>
    <row r="49" spans="1:17" s="37" customFormat="1" x14ac:dyDescent="0.3">
      <c r="H49" s="38"/>
      <c r="I49" s="39"/>
      <c r="K49" s="39"/>
      <c r="L49" s="40"/>
      <c r="M49" s="40"/>
      <c r="O49" s="41"/>
      <c r="Q49" s="42"/>
    </row>
    <row r="50" spans="1:17" s="37" customFormat="1" x14ac:dyDescent="0.3">
      <c r="A50" s="16" t="s">
        <v>36</v>
      </c>
      <c r="B50" s="17"/>
      <c r="C50" s="17"/>
      <c r="D50" s="17"/>
      <c r="E50" s="17"/>
      <c r="F50" s="17"/>
      <c r="G50" s="17"/>
      <c r="H50" s="17"/>
      <c r="I50" s="18"/>
      <c r="K50" s="39"/>
      <c r="L50" s="40"/>
      <c r="M50" s="40"/>
      <c r="O50" s="41"/>
      <c r="Q50" s="42"/>
    </row>
    <row r="51" spans="1:17" s="37" customFormat="1" x14ac:dyDescent="0.3">
      <c r="H51" s="38"/>
      <c r="I51" s="39"/>
      <c r="K51" s="39"/>
      <c r="L51" s="40"/>
      <c r="M51" s="40"/>
      <c r="O51" s="41"/>
      <c r="Q51" s="42"/>
    </row>
  </sheetData>
  <mergeCells count="3">
    <mergeCell ref="A7:AA7"/>
    <mergeCell ref="A47:I47"/>
    <mergeCell ref="A50:I5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</vt:lpstr>
      <vt:lpstr>'OF07'!Títulos_a_imprimir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2024-11-22T17:18:01Z</dcterms:modified>
</cp:coreProperties>
</file>