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F509AB8F-2912-4FC5-A7BC-F7B74149A20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24" sheetId="11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'OF24'!$A$10:$AD$47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9" i="115" l="1"/>
  <c r="AC49" i="115"/>
  <c r="AB49" i="115"/>
  <c r="AA49" i="115"/>
  <c r="Z49" i="115"/>
  <c r="Y49" i="115"/>
  <c r="X49" i="115"/>
  <c r="W49" i="115"/>
  <c r="V49" i="115"/>
  <c r="U49" i="115"/>
  <c r="T49" i="115"/>
  <c r="S49" i="115"/>
  <c r="R49" i="115"/>
</calcChain>
</file>

<file path=xl/sharedStrings.xml><?xml version="1.0" encoding="utf-8"?>
<sst xmlns="http://schemas.openxmlformats.org/spreadsheetml/2006/main" count="591" uniqueCount="117">
  <si>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</si>
  <si>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</si>
  <si>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</si>
  <si>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</si>
  <si>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</si>
  <si>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</si>
  <si>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</si>
  <si>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</si>
  <si>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</si>
  <si>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</si>
  <si>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</si>
  <si>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</si>
  <si>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</si>
  <si>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</si>
  <si>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</si>
  <si>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</si>
  <si>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</si>
  <si>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</si>
  <si>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</si>
  <si>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</si>
  <si>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</si>
  <si>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</si>
  <si>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</si>
  <si>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</si>
  <si>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</si>
  <si>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</si>
  <si>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</si>
  <si>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</si>
  <si>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</si>
  <si>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</si>
  <si>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</si>
  <si>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</si>
  <si>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</si>
  <si>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</si>
  <si>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</si>
  <si>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</si>
  <si>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</si>
  <si>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</si>
  <si>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UR Presupuesta</t>
  </si>
  <si>
    <t>ANUAL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</si>
  <si>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</si>
  <si>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</si>
  <si>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</si>
  <si>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</si>
  <si>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</si>
  <si>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</si>
  <si>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</si>
  <si>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SERVICIO</t>
  </si>
  <si>
    <t>CONVENIO DE COLABORACION</t>
  </si>
  <si>
    <t>B16PC03</t>
  </si>
  <si>
    <t>32503</t>
  </si>
  <si>
    <t>ARRENDAMIENTO DE VEHÍCULOS TERRESTRES, AÉREOS, MARÍTIMOS, LACUSTRES Y FLUVIALES PARA SERVICIOS ADMINISTRATIVOS</t>
  </si>
  <si>
    <t>INE/008/2024</t>
  </si>
  <si>
    <t>PLURIANUAL</t>
  </si>
  <si>
    <t>LICITACION PUBLICA</t>
  </si>
  <si>
    <t>SERVICIO INTEGRAL PARA ARRENDAR EL PARQUE VEHICULAR</t>
  </si>
  <si>
    <t>33901</t>
  </si>
  <si>
    <t>SUBCONTRATACIÓN DE SERVICIOS CON TERCEROS</t>
  </si>
  <si>
    <t>INE/113/2022 (SEGUNDO CONVENIO MODIFICATORIO)</t>
  </si>
  <si>
    <t>ADJUDICACION DIRECTA POR EXC LP</t>
  </si>
  <si>
    <t>ADJUDICACION DIRECTA POR MONTO</t>
  </si>
  <si>
    <t>R011</t>
  </si>
  <si>
    <t>021</t>
  </si>
  <si>
    <t>B09PC01</t>
  </si>
  <si>
    <t>31701</t>
  </si>
  <si>
    <t>SERVICIOS DE CONDUCCIÓN DE SEÑALES ANALÓGICAS Y DIGITALES</t>
  </si>
  <si>
    <t>SERVICIOS DE TELECOMUNICACIONES</t>
  </si>
  <si>
    <t>INE/110/2022</t>
  </si>
  <si>
    <t>31801</t>
  </si>
  <si>
    <t>SERVICIO POSTAL</t>
  </si>
  <si>
    <t>SERVICIO DE MENSAJERIA Y PAQUETERIA NACIONAL E INTERNACIONAL DE ORGANOS CENTRALES DEL INSTITUTO</t>
  </si>
  <si>
    <t>INE/061/2023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</si>
  <si>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</si>
  <si>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</si>
  <si>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</si>
  <si>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INE/ADQ-093/24</t>
  </si>
  <si>
    <t>Programa Anual de Adquisiciones, Arrendamientos y Servicios del INE  2024(PAAASINE)  Agosto Oficinas Centrales</t>
  </si>
  <si>
    <t>B00OF01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</si>
  <si>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</si>
  <si>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</si>
  <si>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</si>
  <si>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</si>
  <si>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</si>
  <si>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093</t>
  </si>
  <si>
    <t>103</t>
  </si>
  <si>
    <t>SERVICIO DE MENSAJERIA Y PAQUETERIA NACIONAL E INTERNACIONAL</t>
  </si>
  <si>
    <t xml:space="preserve">SERVICIO DE MENSAJERIA Y PAQUETERIA NACIONAL E INTERNACIONAL DE ORGANOS CENTRALES DEL INSTITUTO		</t>
  </si>
  <si>
    <t>33602</t>
  </si>
  <si>
    <t>OTROS SERVICIOS COMERCIALES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</si>
  <si>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</si>
  <si>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</si>
  <si>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</si>
  <si>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INE/040/2024</t>
  </si>
  <si>
    <t>INE/039/2024</t>
  </si>
  <si>
    <t>35701</t>
  </si>
  <si>
    <t>MANTENIMIENTO Y CONSERVACIÓN DE MAQUINARIA Y EQUIPO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</si>
  <si>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</si>
  <si>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</si>
  <si>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</si>
  <si>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</si>
  <si>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</si>
  <si>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</si>
  <si>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</si>
  <si>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</si>
  <si>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</si>
  <si>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</si>
  <si>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</si>
  <si>
    <t>37104</t>
  </si>
  <si>
    <t>PASAJES AÉREOS NACIONALES PARA SERVIDORES PÚBLICOS DE MANDO EN EL DESEMPEÑO DE COMISIONES Y FUNCIONES OFICIALES</t>
  </si>
  <si>
    <t>PASAJES AEREOS AGOSTO</t>
  </si>
  <si>
    <t>INE/069/2023</t>
  </si>
  <si>
    <t>PASAJES AEREOS ABRIL</t>
  </si>
  <si>
    <t>PASAJES AEREOS OCTUBRE</t>
  </si>
  <si>
    <t>PASAJES AEREOS NOVIEMBRE</t>
  </si>
  <si>
    <t>PASAJES AEREOS SEPTIEMBRE</t>
  </si>
  <si>
    <t>PASAJES AEREOS JUNIO</t>
  </si>
  <si>
    <t>PASAJES AEREOS 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</si>
</sst>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4">
    <xf numFmtId="0" fontId="0" fillId="0" borderId="0"/>
    <xf numFmtId="0" fontId="91" fillId="0" borderId="0"/>
    <xf numFmtId="0" fontId="94" fillId="0" borderId="0"/>
    <xf numFmtId="43" fontId="93" fillId="0" borderId="0" applyNumberFormat="0" applyFill="0" applyBorder="0" applyAlignment="0" applyProtection="0"/>
    <xf numFmtId="0" fontId="90" fillId="0" borderId="0"/>
    <xf numFmtId="0" fontId="89" fillId="0" borderId="0"/>
    <xf numFmtId="0" fontId="93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164" fontId="99" fillId="0" borderId="0" applyAlignment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164" fontId="99" fillId="0" borderId="0" applyAlignment="0"/>
    <xf numFmtId="0" fontId="73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0" fontId="70" fillId="0" borderId="0"/>
    <xf numFmtId="0" fontId="70" fillId="0" borderId="0"/>
    <xf numFmtId="0" fontId="94" fillId="0" borderId="0"/>
    <xf numFmtId="43" fontId="93" fillId="0" borderId="0" applyNumberFormat="0" applyFill="0" applyBorder="0" applyAlignment="0" applyProtection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1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2" fillId="0" borderId="0"/>
    <xf numFmtId="44" fontId="33" fillId="0" borderId="0" applyFont="0" applyFill="0" applyBorder="0" applyAlignment="0" applyProtection="0"/>
    <xf numFmtId="0" fontId="102" fillId="0" borderId="0"/>
    <xf numFmtId="0" fontId="32" fillId="0" borderId="0"/>
    <xf numFmtId="44" fontId="10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4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2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0" fillId="0" borderId="0" xfId="6" applyFont="1"/>
    <xf numFmtId="0" fontId="100" fillId="0" borderId="0" xfId="6" applyFont="1" applyAlignment="1">
      <alignment horizontal="left" wrapText="1"/>
    </xf>
    <xf numFmtId="0" fontId="100" fillId="0" borderId="0" xfId="6" applyFont="1" applyAlignment="1">
      <alignment horizontal="center"/>
    </xf>
    <xf numFmtId="0" fontId="100" fillId="0" borderId="0" xfId="6" applyFont="1" applyAlignment="1">
      <alignment horizontal="right"/>
    </xf>
    <xf numFmtId="1" fontId="98" fillId="0" borderId="1" xfId="2" applyNumberFormat="1" applyFont="1" applyBorder="1" applyAlignment="1">
      <alignment horizontal="left" vertical="center" wrapText="1"/>
    </xf>
    <xf numFmtId="1" fontId="98" fillId="0" borderId="1" xfId="2" applyNumberFormat="1" applyFont="1" applyBorder="1" applyAlignment="1">
      <alignment horizontal="center" vertical="center" wrapText="1"/>
    </xf>
    <xf numFmtId="3" fontId="98" fillId="0" borderId="1" xfId="2" applyNumberFormat="1" applyFont="1" applyBorder="1" applyAlignment="1">
      <alignment horizontal="right" vertical="center" wrapText="1"/>
    </xf>
    <xf numFmtId="0" fontId="92" fillId="2" borderId="1" xfId="2" applyFont="1" applyFill="1" applyBorder="1" applyAlignment="1">
      <alignment horizontal="center" vertical="center" wrapText="1"/>
    </xf>
    <xf numFmtId="1" fontId="92" fillId="2" borderId="1" xfId="2" applyNumberFormat="1" applyFont="1" applyFill="1" applyBorder="1" applyAlignment="1">
      <alignment horizontal="center" vertical="center" wrapText="1"/>
    </xf>
    <xf numFmtId="1" fontId="92" fillId="2" borderId="1" xfId="2" applyNumberFormat="1" applyFont="1" applyFill="1" applyBorder="1" applyAlignment="1">
      <alignment horizontal="left" vertical="center" wrapText="1"/>
    </xf>
    <xf numFmtId="3" fontId="92" fillId="2" borderId="1" xfId="2" applyNumberFormat="1" applyFont="1" applyFill="1" applyBorder="1" applyAlignment="1">
      <alignment horizontal="center" vertical="center" wrapText="1"/>
    </xf>
    <xf numFmtId="3" fontId="92" fillId="2" borderId="1" xfId="3" applyNumberFormat="1" applyFont="1" applyFill="1" applyBorder="1" applyAlignment="1">
      <alignment horizontal="center" vertical="center" wrapText="1"/>
    </xf>
    <xf numFmtId="1" fontId="92" fillId="2" borderId="2" xfId="2" applyNumberFormat="1" applyFont="1" applyFill="1" applyBorder="1" applyAlignment="1">
      <alignment horizontal="center" vertical="center" wrapText="1"/>
    </xf>
    <xf numFmtId="1" fontId="92" fillId="2" borderId="3" xfId="2" applyNumberFormat="1" applyFont="1" applyFill="1" applyBorder="1" applyAlignment="1">
      <alignment horizontal="center" vertical="center" wrapText="1"/>
    </xf>
    <xf numFmtId="1" fontId="92" fillId="2" borderId="4" xfId="2" applyNumberFormat="1" applyFont="1" applyFill="1" applyBorder="1" applyAlignment="1">
      <alignment horizontal="center" vertical="center" wrapText="1"/>
    </xf>
    <xf numFmtId="0" fontId="1" fillId="0" borderId="0" xfId="242"/>
    <xf numFmtId="3" fontId="96" fillId="0" borderId="0" xfId="243" applyNumberFormat="1" applyFont="1" applyAlignment="1">
      <alignment horizontal="right" vertical="center"/>
    </xf>
    <xf numFmtId="0" fontId="103" fillId="0" borderId="0" xfId="243" applyFont="1" applyAlignment="1">
      <alignment horizontal="center"/>
    </xf>
    <xf numFmtId="0" fontId="103" fillId="0" borderId="0" xfId="243" applyFont="1" applyAlignment="1">
      <alignment horizontal="center"/>
    </xf>
    <xf numFmtId="0" fontId="1" fillId="0" borderId="0" xfId="243" applyAlignment="1">
      <alignment horizontal="center" vertical="center" wrapText="1"/>
    </xf>
    <xf numFmtId="0" fontId="95" fillId="0" borderId="2" xfId="243" applyFont="1" applyBorder="1" applyAlignment="1">
      <alignment horizontal="center" vertical="center" wrapText="1"/>
    </xf>
    <xf numFmtId="0" fontId="97" fillId="0" borderId="1" xfId="243" quotePrefix="1" applyFont="1" applyBorder="1" applyAlignment="1">
      <alignment horizontal="center" vertical="center" wrapText="1"/>
    </xf>
    <xf numFmtId="0" fontId="97" fillId="0" borderId="1" xfId="243" applyFont="1" applyBorder="1" applyAlignment="1">
      <alignment horizontal="center" vertical="center" wrapText="1"/>
    </xf>
    <xf numFmtId="4" fontId="97" fillId="0" borderId="1" xfId="243" applyNumberFormat="1" applyFont="1" applyBorder="1" applyAlignment="1">
      <alignment horizontal="left" vertical="center" wrapText="1"/>
    </xf>
    <xf numFmtId="1" fontId="97" fillId="0" borderId="1" xfId="243" applyNumberFormat="1" applyFont="1" applyBorder="1" applyAlignment="1">
      <alignment vertical="center" wrapText="1"/>
    </xf>
    <xf numFmtId="3" fontId="97" fillId="0" borderId="1" xfId="243" applyNumberFormat="1" applyFont="1" applyBorder="1" applyAlignment="1">
      <alignment vertical="center" wrapText="1"/>
    </xf>
    <xf numFmtId="0" fontId="98" fillId="0" borderId="0" xfId="243" applyFont="1" applyAlignment="1">
      <alignment horizontal="center" vertical="center" wrapText="1"/>
    </xf>
    <xf numFmtId="0" fontId="1" fillId="0" borderId="0" xfId="243"/>
    <xf numFmtId="1" fontId="1" fillId="0" borderId="0" xfId="243" applyNumberFormat="1" applyAlignment="1">
      <alignment horizontal="center"/>
    </xf>
    <xf numFmtId="0" fontId="1" fillId="0" borderId="0" xfId="243" applyAlignment="1">
      <alignment horizontal="left" wrapText="1"/>
    </xf>
    <xf numFmtId="0" fontId="1" fillId="0" borderId="0" xfId="243" applyAlignment="1">
      <alignment horizontal="center"/>
    </xf>
    <xf numFmtId="0" fontId="1" fillId="0" borderId="0" xfId="243" applyAlignment="1">
      <alignment horizontal="right"/>
    </xf>
    <xf numFmtId="0" fontId="1" fillId="0" borderId="0" xfId="243" applyAlignment="1">
      <alignment horizontal="left"/>
    </xf>
  </cellXfs>
  <cellStyles count="244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13" xfId="205" xr:uid="{4A97063C-C1DF-4B63-BAB6-577DD2447520}"/>
    <cellStyle name="Normal 2 2 2 14" xfId="207" xr:uid="{C7433B94-9076-4E69-8BB1-46AA0BD7ADC1}"/>
    <cellStyle name="Normal 2 2 2 15" xfId="209" xr:uid="{74E82B80-D482-4275-B8A1-EC99EB533FB0}"/>
    <cellStyle name="Normal 2 2 2 16" xfId="211" xr:uid="{AC19089A-E873-453F-BFBF-B3E27DD9C706}"/>
    <cellStyle name="Normal 2 2 2 17" xfId="213" xr:uid="{DFACF61C-E1AC-4143-A95A-FF6F92CB3D43}"/>
    <cellStyle name="Normal 2 2 2 18" xfId="215" xr:uid="{00726DD7-BD94-43FC-BA46-048BE3FEE426}"/>
    <cellStyle name="Normal 2 2 2 19" xfId="217" xr:uid="{DB33C4DE-67BA-450A-93B5-20A0DB84CD38}"/>
    <cellStyle name="Normal 2 2 2 2" xfId="8" xr:uid="{00000000-0005-0000-0000-00002B000000}"/>
    <cellStyle name="Normal 2 2 2 20" xfId="219" xr:uid="{C34A7B06-C380-4D49-9909-F940F119DD19}"/>
    <cellStyle name="Normal 2 2 2 21" xfId="221" xr:uid="{F943019D-8416-428B-8822-28044A602B06}"/>
    <cellStyle name="Normal 2 2 2 22" xfId="223" xr:uid="{A7A39348-92B3-45BD-9AB8-F18696794EC7}"/>
    <cellStyle name="Normal 2 2 2 23" xfId="225" xr:uid="{DF68F4E7-7AA2-40C3-9FC3-CC6A2A66766B}"/>
    <cellStyle name="Normal 2 2 2 24" xfId="227" xr:uid="{1BADFA7C-CFE8-4A20-9BDA-407AD6D5C880}"/>
    <cellStyle name="Normal 2 2 2 25" xfId="229" xr:uid="{2245AEA8-FC3F-4F05-9E58-3FE1ED82BEEE}"/>
    <cellStyle name="Normal 2 2 2 26" xfId="231" xr:uid="{FF772DCB-505E-46BC-803F-932AD845718C}"/>
    <cellStyle name="Normal 2 2 2 27" xfId="233" xr:uid="{0A713693-8609-4F32-A476-4F43689A897F}"/>
    <cellStyle name="Normal 2 2 2 28" xfId="235" xr:uid="{5CDDD00C-BF8B-40B9-AE79-E9F9C6379A55}"/>
    <cellStyle name="Normal 2 2 2 29" xfId="237" xr:uid="{885CC6F8-7E32-4E50-B584-5307E6395F56}"/>
    <cellStyle name="Normal 2 2 2 3" xfId="9" xr:uid="{00000000-0005-0000-0000-00002C000000}"/>
    <cellStyle name="Normal 2 2 2 30" xfId="239" xr:uid="{DD6AAF95-624E-4098-93FA-D5DE60734F8A}"/>
    <cellStyle name="Normal 2 2 2 31" xfId="241" xr:uid="{FD58A70C-8342-4469-BC25-E5385B2857D6}"/>
    <cellStyle name="Normal 2 2 2 32" xfId="243" xr:uid="{C94EDB3F-C4FC-4257-BB3A-71F8A00109BA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992C9047-9C63-4D5F-8CD0-AA755EB88556}"/>
    <cellStyle name="Normal 5 2 11" xfId="208" xr:uid="{E454FEE1-83EA-4695-9D5C-F46BECFC7C83}"/>
    <cellStyle name="Normal 5 2 12" xfId="210" xr:uid="{3C742F0E-0EF6-4DC3-B320-1B9E18D51B44}"/>
    <cellStyle name="Normal 5 2 13" xfId="212" xr:uid="{56C3E0BD-41CC-4A98-A9AB-EECF5BACD632}"/>
    <cellStyle name="Normal 5 2 14" xfId="214" xr:uid="{4FAE2FED-3C56-407C-92AC-F9299AD93DD2}"/>
    <cellStyle name="Normal 5 2 15" xfId="216" xr:uid="{9BD84482-3D73-4913-BE22-A663D128E4D2}"/>
    <cellStyle name="Normal 5 2 16" xfId="218" xr:uid="{5EE28406-7316-41A9-B69B-9C8E290DD570}"/>
    <cellStyle name="Normal 5 2 17" xfId="220" xr:uid="{AD977620-E316-448C-B7F2-31A6E8CB47F1}"/>
    <cellStyle name="Normal 5 2 18" xfId="222" xr:uid="{C4902E8A-8A65-4587-8D79-87C56EFA7FDA}"/>
    <cellStyle name="Normal 5 2 19" xfId="224" xr:uid="{BEEE9D69-E008-4197-904F-BAC8EB1E4E2F}"/>
    <cellStyle name="Normal 5 2 2" xfId="42" xr:uid="{00000000-0005-0000-0000-000051000000}"/>
    <cellStyle name="Normal 5 2 20" xfId="226" xr:uid="{A975ED0A-F48F-4A92-A65B-ACADC475FD49}"/>
    <cellStyle name="Normal 5 2 21" xfId="228" xr:uid="{B6E5A404-95A1-4338-BED8-67A0860666CB}"/>
    <cellStyle name="Normal 5 2 22" xfId="230" xr:uid="{94A2E26E-B07D-4652-BCA0-6001B589352C}"/>
    <cellStyle name="Normal 5 2 23" xfId="232" xr:uid="{A5D4BFE4-7770-492E-832C-E7CFEED1EC4F}"/>
    <cellStyle name="Normal 5 2 24" xfId="234" xr:uid="{6B0AC178-7937-437A-83E3-B99BF87FAC52}"/>
    <cellStyle name="Normal 5 2 25" xfId="236" xr:uid="{DAB29E99-21A0-4200-85A5-3287AD5AA167}"/>
    <cellStyle name="Normal 5 2 26" xfId="238" xr:uid="{39DB7291-7AC3-4F7B-94EB-8FFF5FBCF37B}"/>
    <cellStyle name="Normal 5 2 27" xfId="240" xr:uid="{384C9AE2-3EF2-4B72-B631-D8C2CC818647}"/>
    <cellStyle name="Normal 5 2 28" xfId="242" xr:uid="{170487D2-9287-42BE-BBB1-963EABD9F2EA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 9" xfId="204" xr:uid="{C5B590C7-99B9-44BF-A3E8-7A81B804154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D34C336-66EE-478A-B3E1-581AC3BF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378FE-99D8-42B6-8565-82A2DA72E4C7}">
  <dimension ref="A1:AD63"/>
  <sheetViews>
    <sheetView tabSelected="1" topLeftCell="A4" zoomScale="90" zoomScaleNormal="90" workbookViewId="0">
      <selection activeCell="A11" sqref="A11:XFD1312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3</v>
      </c>
    </row>
    <row r="2" spans="1:30" ht="22.2" x14ac:dyDescent="0.3">
      <c r="AD2" s="17" t="s">
        <v>4</v>
      </c>
    </row>
    <row r="3" spans="1:30" ht="22.2" x14ac:dyDescent="0.3">
      <c r="AD3" s="17" t="s">
        <v>5</v>
      </c>
    </row>
    <row r="7" spans="1:30" ht="25.8" x14ac:dyDescent="0.5">
      <c r="A7" s="18" t="s">
        <v>76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10</v>
      </c>
      <c r="B10" s="8" t="s">
        <v>38</v>
      </c>
      <c r="C10" s="8" t="s">
        <v>11</v>
      </c>
      <c r="D10" s="8" t="s">
        <v>12</v>
      </c>
      <c r="E10" s="8" t="s">
        <v>6</v>
      </c>
      <c r="F10" s="8" t="s">
        <v>13</v>
      </c>
      <c r="G10" s="8" t="s">
        <v>14</v>
      </c>
      <c r="H10" s="9" t="s">
        <v>15</v>
      </c>
      <c r="I10" s="10" t="s">
        <v>16</v>
      </c>
      <c r="J10" s="9" t="s">
        <v>7</v>
      </c>
      <c r="K10" s="9" t="s">
        <v>17</v>
      </c>
      <c r="L10" s="9" t="s">
        <v>18</v>
      </c>
      <c r="M10" s="9" t="s">
        <v>19</v>
      </c>
      <c r="N10" s="9" t="s">
        <v>20</v>
      </c>
      <c r="O10" s="11" t="s">
        <v>21</v>
      </c>
      <c r="P10" s="9" t="s">
        <v>22</v>
      </c>
      <c r="Q10" s="11" t="s">
        <v>23</v>
      </c>
      <c r="R10" s="12" t="s">
        <v>24</v>
      </c>
      <c r="S10" s="12" t="s">
        <v>25</v>
      </c>
      <c r="T10" s="12" t="s">
        <v>26</v>
      </c>
      <c r="U10" s="12" t="s">
        <v>27</v>
      </c>
      <c r="V10" s="12" t="s">
        <v>28</v>
      </c>
      <c r="W10" s="12" t="s">
        <v>29</v>
      </c>
      <c r="X10" s="12" t="s">
        <v>30</v>
      </c>
      <c r="Y10" s="12" t="s">
        <v>31</v>
      </c>
      <c r="Z10" s="12" t="s">
        <v>32</v>
      </c>
      <c r="AA10" s="12" t="s">
        <v>33</v>
      </c>
      <c r="AB10" s="12" t="s">
        <v>34</v>
      </c>
      <c r="AC10" s="12" t="s">
        <v>35</v>
      </c>
      <c r="AD10" s="12" t="s">
        <v>36</v>
      </c>
    </row>
    <row r="11" spans="1:30" s="27" customFormat="1" ht="82.8" x14ac:dyDescent="0.25">
      <c r="A11" s="21" t="s">
        <v>8</v>
      </c>
      <c r="B11" s="21" t="s">
        <v>1</v>
      </c>
      <c r="C11" s="21" t="s">
        <v>1</v>
      </c>
      <c r="D11" s="22" t="s">
        <v>2</v>
      </c>
      <c r="E11" s="23" t="s">
        <v>0</v>
      </c>
      <c r="F11" s="22" t="s">
        <v>2</v>
      </c>
      <c r="G11" s="23" t="s">
        <v>77</v>
      </c>
      <c r="H11" s="5" t="s">
        <v>78</v>
      </c>
      <c r="I11" s="24" t="s">
        <v>79</v>
      </c>
      <c r="J11" s="5" t="s">
        <v>44</v>
      </c>
      <c r="K11" s="25" t="s">
        <v>80</v>
      </c>
      <c r="L11" s="26" t="s">
        <v>81</v>
      </c>
      <c r="M11" s="6" t="s">
        <v>53</v>
      </c>
      <c r="N11" s="7" t="s">
        <v>47</v>
      </c>
      <c r="O11" s="26">
        <v>1</v>
      </c>
      <c r="P11" s="26">
        <v>5000</v>
      </c>
      <c r="Q11" s="26" t="s">
        <v>54</v>
      </c>
      <c r="R11" s="26">
        <v>5000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5000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8</v>
      </c>
      <c r="B12" s="21" t="s">
        <v>1</v>
      </c>
      <c r="C12" s="21" t="s">
        <v>1</v>
      </c>
      <c r="D12" s="22" t="s">
        <v>2</v>
      </c>
      <c r="E12" s="23" t="s">
        <v>0</v>
      </c>
      <c r="F12" s="22" t="s">
        <v>2</v>
      </c>
      <c r="G12" s="23" t="s">
        <v>77</v>
      </c>
      <c r="H12" s="5" t="s">
        <v>78</v>
      </c>
      <c r="I12" s="24" t="s">
        <v>79</v>
      </c>
      <c r="J12" s="5" t="s">
        <v>44</v>
      </c>
      <c r="K12" s="25" t="s">
        <v>82</v>
      </c>
      <c r="L12" s="26" t="s">
        <v>81</v>
      </c>
      <c r="M12" s="6" t="s">
        <v>53</v>
      </c>
      <c r="N12" s="7" t="s">
        <v>47</v>
      </c>
      <c r="O12" s="26">
        <v>1</v>
      </c>
      <c r="P12" s="26">
        <v>7000</v>
      </c>
      <c r="Q12" s="26" t="s">
        <v>54</v>
      </c>
      <c r="R12" s="26">
        <v>7000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7000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8</v>
      </c>
      <c r="B13" s="21" t="s">
        <v>1</v>
      </c>
      <c r="C13" s="21" t="s">
        <v>1</v>
      </c>
      <c r="D13" s="22" t="s">
        <v>2</v>
      </c>
      <c r="E13" s="23" t="s">
        <v>0</v>
      </c>
      <c r="F13" s="22" t="s">
        <v>83</v>
      </c>
      <c r="G13" s="23" t="s">
        <v>77</v>
      </c>
      <c r="H13" s="5" t="s">
        <v>78</v>
      </c>
      <c r="I13" s="24" t="s">
        <v>79</v>
      </c>
      <c r="J13" s="5" t="s">
        <v>44</v>
      </c>
      <c r="K13" s="25" t="s">
        <v>80</v>
      </c>
      <c r="L13" s="26" t="s">
        <v>81</v>
      </c>
      <c r="M13" s="6" t="s">
        <v>53</v>
      </c>
      <c r="N13" s="7" t="s">
        <v>47</v>
      </c>
      <c r="O13" s="26">
        <v>1</v>
      </c>
      <c r="P13" s="26">
        <v>7000</v>
      </c>
      <c r="Q13" s="26" t="s">
        <v>54</v>
      </c>
      <c r="R13" s="26">
        <v>7000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7000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8</v>
      </c>
      <c r="B14" s="21" t="s">
        <v>1</v>
      </c>
      <c r="C14" s="21" t="s">
        <v>1</v>
      </c>
      <c r="D14" s="22" t="s">
        <v>2</v>
      </c>
      <c r="E14" s="23" t="s">
        <v>0</v>
      </c>
      <c r="F14" s="22" t="s">
        <v>83</v>
      </c>
      <c r="G14" s="23" t="s">
        <v>77</v>
      </c>
      <c r="H14" s="5" t="s">
        <v>78</v>
      </c>
      <c r="I14" s="24" t="s">
        <v>79</v>
      </c>
      <c r="J14" s="5" t="s">
        <v>44</v>
      </c>
      <c r="K14" s="25" t="s">
        <v>82</v>
      </c>
      <c r="L14" s="26" t="s">
        <v>81</v>
      </c>
      <c r="M14" s="6" t="s">
        <v>53</v>
      </c>
      <c r="N14" s="7" t="s">
        <v>47</v>
      </c>
      <c r="O14" s="26">
        <v>1</v>
      </c>
      <c r="P14" s="26">
        <v>6000</v>
      </c>
      <c r="Q14" s="26" t="s">
        <v>54</v>
      </c>
      <c r="R14" s="26">
        <v>6000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6000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8</v>
      </c>
      <c r="B15" s="21" t="s">
        <v>1</v>
      </c>
      <c r="C15" s="21" t="s">
        <v>1</v>
      </c>
      <c r="D15" s="22" t="s">
        <v>2</v>
      </c>
      <c r="E15" s="23" t="s">
        <v>0</v>
      </c>
      <c r="F15" s="22" t="s">
        <v>84</v>
      </c>
      <c r="G15" s="23" t="s">
        <v>77</v>
      </c>
      <c r="H15" s="5" t="s">
        <v>78</v>
      </c>
      <c r="I15" s="24" t="s">
        <v>79</v>
      </c>
      <c r="J15" s="5" t="s">
        <v>44</v>
      </c>
      <c r="K15" s="25" t="s">
        <v>82</v>
      </c>
      <c r="L15" s="26" t="s">
        <v>81</v>
      </c>
      <c r="M15" s="6" t="s">
        <v>53</v>
      </c>
      <c r="N15" s="7" t="s">
        <v>47</v>
      </c>
      <c r="O15" s="26">
        <v>1</v>
      </c>
      <c r="P15" s="26">
        <v>2500</v>
      </c>
      <c r="Q15" s="26" t="s">
        <v>54</v>
      </c>
      <c r="R15" s="26">
        <v>2500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2500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8</v>
      </c>
      <c r="B16" s="21" t="s">
        <v>1</v>
      </c>
      <c r="C16" s="21" t="s">
        <v>1</v>
      </c>
      <c r="D16" s="22" t="s">
        <v>2</v>
      </c>
      <c r="E16" s="23" t="s">
        <v>0</v>
      </c>
      <c r="F16" s="22" t="s">
        <v>84</v>
      </c>
      <c r="G16" s="23" t="s">
        <v>77</v>
      </c>
      <c r="H16" s="5" t="s">
        <v>78</v>
      </c>
      <c r="I16" s="24" t="s">
        <v>79</v>
      </c>
      <c r="J16" s="5" t="s">
        <v>44</v>
      </c>
      <c r="K16" s="25" t="s">
        <v>80</v>
      </c>
      <c r="L16" s="26" t="s">
        <v>81</v>
      </c>
      <c r="M16" s="6" t="s">
        <v>53</v>
      </c>
      <c r="N16" s="7" t="s">
        <v>47</v>
      </c>
      <c r="O16" s="26">
        <v>1</v>
      </c>
      <c r="P16" s="26">
        <v>1500</v>
      </c>
      <c r="Q16" s="26" t="s">
        <v>54</v>
      </c>
      <c r="R16" s="26">
        <v>1500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1500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41.4" x14ac:dyDescent="0.25">
      <c r="A17" s="21" t="s">
        <v>8</v>
      </c>
      <c r="B17" s="21" t="s">
        <v>1</v>
      </c>
      <c r="C17" s="21" t="s">
        <v>1</v>
      </c>
      <c r="D17" s="22" t="s">
        <v>2</v>
      </c>
      <c r="E17" s="23" t="s">
        <v>0</v>
      </c>
      <c r="F17" s="22" t="s">
        <v>40</v>
      </c>
      <c r="G17" s="23" t="s">
        <v>41</v>
      </c>
      <c r="H17" s="5" t="s">
        <v>42</v>
      </c>
      <c r="I17" s="24" t="s">
        <v>43</v>
      </c>
      <c r="J17" s="5" t="s">
        <v>44</v>
      </c>
      <c r="K17" s="25" t="s">
        <v>45</v>
      </c>
      <c r="L17" s="26" t="s">
        <v>46</v>
      </c>
      <c r="M17" s="6" t="s">
        <v>39</v>
      </c>
      <c r="N17" s="7" t="s">
        <v>47</v>
      </c>
      <c r="O17" s="26">
        <v>1</v>
      </c>
      <c r="P17" s="26">
        <v>71978.509999999995</v>
      </c>
      <c r="Q17" s="26" t="s">
        <v>48</v>
      </c>
      <c r="R17" s="26">
        <v>71978.509999999995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71978.509999999995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41.4" x14ac:dyDescent="0.25">
      <c r="A18" s="21" t="s">
        <v>8</v>
      </c>
      <c r="B18" s="21" t="s">
        <v>1</v>
      </c>
      <c r="C18" s="21" t="s">
        <v>1</v>
      </c>
      <c r="D18" s="22" t="s">
        <v>2</v>
      </c>
      <c r="E18" s="23" t="s">
        <v>61</v>
      </c>
      <c r="F18" s="22" t="s">
        <v>62</v>
      </c>
      <c r="G18" s="23" t="s">
        <v>63</v>
      </c>
      <c r="H18" s="5" t="s">
        <v>64</v>
      </c>
      <c r="I18" s="24" t="s">
        <v>65</v>
      </c>
      <c r="J18" s="5" t="s">
        <v>44</v>
      </c>
      <c r="K18" s="25" t="s">
        <v>66</v>
      </c>
      <c r="L18" s="26" t="s">
        <v>67</v>
      </c>
      <c r="M18" s="6" t="s">
        <v>53</v>
      </c>
      <c r="N18" s="7" t="s">
        <v>47</v>
      </c>
      <c r="O18" s="26">
        <v>1</v>
      </c>
      <c r="P18" s="26">
        <v>8863.9</v>
      </c>
      <c r="Q18" s="26" t="s">
        <v>59</v>
      </c>
      <c r="R18" s="26">
        <v>8863.9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8863.9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55.2" x14ac:dyDescent="0.25">
      <c r="A19" s="21" t="s">
        <v>8</v>
      </c>
      <c r="B19" s="21" t="s">
        <v>1</v>
      </c>
      <c r="C19" s="21" t="s">
        <v>1</v>
      </c>
      <c r="D19" s="22" t="s">
        <v>2</v>
      </c>
      <c r="E19" s="23" t="s">
        <v>0</v>
      </c>
      <c r="F19" s="22" t="s">
        <v>40</v>
      </c>
      <c r="G19" s="23" t="s">
        <v>49</v>
      </c>
      <c r="H19" s="5" t="s">
        <v>68</v>
      </c>
      <c r="I19" s="24" t="s">
        <v>69</v>
      </c>
      <c r="J19" s="5" t="s">
        <v>44</v>
      </c>
      <c r="K19" s="25" t="s">
        <v>70</v>
      </c>
      <c r="L19" s="26" t="s">
        <v>71</v>
      </c>
      <c r="M19" s="6" t="s">
        <v>39</v>
      </c>
      <c r="N19" s="7" t="s">
        <v>47</v>
      </c>
      <c r="O19" s="26">
        <v>1</v>
      </c>
      <c r="P19" s="26">
        <v>38357</v>
      </c>
      <c r="Q19" s="26" t="s">
        <v>54</v>
      </c>
      <c r="R19" s="26">
        <v>38357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38357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41.4" x14ac:dyDescent="0.25">
      <c r="A20" s="21" t="s">
        <v>8</v>
      </c>
      <c r="B20" s="21" t="s">
        <v>1</v>
      </c>
      <c r="C20" s="21" t="s">
        <v>1</v>
      </c>
      <c r="D20" s="22" t="s">
        <v>2</v>
      </c>
      <c r="E20" s="23" t="s">
        <v>0</v>
      </c>
      <c r="F20" s="22" t="s">
        <v>40</v>
      </c>
      <c r="G20" s="23" t="s">
        <v>49</v>
      </c>
      <c r="H20" s="5" t="s">
        <v>68</v>
      </c>
      <c r="I20" s="24" t="s">
        <v>69</v>
      </c>
      <c r="J20" s="5" t="s">
        <v>44</v>
      </c>
      <c r="K20" s="25" t="s">
        <v>85</v>
      </c>
      <c r="L20" s="26" t="s">
        <v>71</v>
      </c>
      <c r="M20" s="6" t="s">
        <v>39</v>
      </c>
      <c r="N20" s="7" t="s">
        <v>47</v>
      </c>
      <c r="O20" s="26">
        <v>1</v>
      </c>
      <c r="P20" s="26">
        <v>15364</v>
      </c>
      <c r="Q20" s="26" t="s">
        <v>54</v>
      </c>
      <c r="R20" s="26">
        <v>15364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15364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55.2" x14ac:dyDescent="0.25">
      <c r="A21" s="21" t="s">
        <v>8</v>
      </c>
      <c r="B21" s="21" t="s">
        <v>1</v>
      </c>
      <c r="C21" s="21" t="s">
        <v>1</v>
      </c>
      <c r="D21" s="22" t="s">
        <v>2</v>
      </c>
      <c r="E21" s="23" t="s">
        <v>0</v>
      </c>
      <c r="F21" s="22" t="s">
        <v>40</v>
      </c>
      <c r="G21" s="23" t="s">
        <v>49</v>
      </c>
      <c r="H21" s="5" t="s">
        <v>68</v>
      </c>
      <c r="I21" s="24" t="s">
        <v>69</v>
      </c>
      <c r="J21" s="5" t="s">
        <v>44</v>
      </c>
      <c r="K21" s="25" t="s">
        <v>86</v>
      </c>
      <c r="L21" s="26" t="s">
        <v>71</v>
      </c>
      <c r="M21" s="6" t="s">
        <v>39</v>
      </c>
      <c r="N21" s="7" t="s">
        <v>47</v>
      </c>
      <c r="O21" s="26">
        <v>1</v>
      </c>
      <c r="P21" s="26">
        <v>10000</v>
      </c>
      <c r="Q21" s="26" t="s">
        <v>54</v>
      </c>
      <c r="R21" s="26">
        <v>10000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10000</v>
      </c>
      <c r="AD21" s="26">
        <v>0</v>
      </c>
    </row>
    <row r="22" spans="1:30" s="27" customFormat="1" ht="55.2" x14ac:dyDescent="0.25">
      <c r="A22" s="21" t="s">
        <v>8</v>
      </c>
      <c r="B22" s="21" t="s">
        <v>1</v>
      </c>
      <c r="C22" s="21" t="s">
        <v>1</v>
      </c>
      <c r="D22" s="22" t="s">
        <v>2</v>
      </c>
      <c r="E22" s="23" t="s">
        <v>0</v>
      </c>
      <c r="F22" s="22" t="s">
        <v>40</v>
      </c>
      <c r="G22" s="23" t="s">
        <v>49</v>
      </c>
      <c r="H22" s="5" t="s">
        <v>68</v>
      </c>
      <c r="I22" s="24" t="s">
        <v>69</v>
      </c>
      <c r="J22" s="5" t="s">
        <v>44</v>
      </c>
      <c r="K22" s="25" t="s">
        <v>86</v>
      </c>
      <c r="L22" s="26" t="s">
        <v>71</v>
      </c>
      <c r="M22" s="6" t="s">
        <v>39</v>
      </c>
      <c r="N22" s="7" t="s">
        <v>47</v>
      </c>
      <c r="O22" s="26">
        <v>1</v>
      </c>
      <c r="P22" s="26">
        <v>14000</v>
      </c>
      <c r="Q22" s="26" t="s">
        <v>54</v>
      </c>
      <c r="R22" s="26">
        <v>14000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14000</v>
      </c>
      <c r="AB22" s="26">
        <v>0</v>
      </c>
      <c r="AC22" s="26">
        <v>0</v>
      </c>
      <c r="AD22" s="26">
        <v>0</v>
      </c>
    </row>
    <row r="23" spans="1:30" s="27" customFormat="1" ht="55.2" x14ac:dyDescent="0.25">
      <c r="A23" s="21" t="s">
        <v>8</v>
      </c>
      <c r="B23" s="21" t="s">
        <v>1</v>
      </c>
      <c r="C23" s="21" t="s">
        <v>1</v>
      </c>
      <c r="D23" s="22" t="s">
        <v>2</v>
      </c>
      <c r="E23" s="23" t="s">
        <v>0</v>
      </c>
      <c r="F23" s="22" t="s">
        <v>40</v>
      </c>
      <c r="G23" s="23" t="s">
        <v>49</v>
      </c>
      <c r="H23" s="5" t="s">
        <v>68</v>
      </c>
      <c r="I23" s="24" t="s">
        <v>69</v>
      </c>
      <c r="J23" s="5" t="s">
        <v>44</v>
      </c>
      <c r="K23" s="25" t="s">
        <v>86</v>
      </c>
      <c r="L23" s="26" t="s">
        <v>71</v>
      </c>
      <c r="M23" s="6" t="s">
        <v>39</v>
      </c>
      <c r="N23" s="7" t="s">
        <v>47</v>
      </c>
      <c r="O23" s="26">
        <v>1</v>
      </c>
      <c r="P23" s="26">
        <v>14000.01</v>
      </c>
      <c r="Q23" s="26" t="s">
        <v>54</v>
      </c>
      <c r="R23" s="26">
        <v>14000.01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14000.01</v>
      </c>
      <c r="AC23" s="26">
        <v>0</v>
      </c>
      <c r="AD23" s="26">
        <v>0</v>
      </c>
    </row>
    <row r="24" spans="1:30" s="27" customFormat="1" ht="55.2" x14ac:dyDescent="0.25">
      <c r="A24" s="21" t="s">
        <v>8</v>
      </c>
      <c r="B24" s="21" t="s">
        <v>1</v>
      </c>
      <c r="C24" s="21" t="s">
        <v>1</v>
      </c>
      <c r="D24" s="22" t="s">
        <v>2</v>
      </c>
      <c r="E24" s="23" t="s">
        <v>0</v>
      </c>
      <c r="F24" s="22" t="s">
        <v>40</v>
      </c>
      <c r="G24" s="23" t="s">
        <v>49</v>
      </c>
      <c r="H24" s="5" t="s">
        <v>68</v>
      </c>
      <c r="I24" s="24" t="s">
        <v>69</v>
      </c>
      <c r="J24" s="5" t="s">
        <v>44</v>
      </c>
      <c r="K24" s="25" t="s">
        <v>86</v>
      </c>
      <c r="L24" s="26" t="s">
        <v>71</v>
      </c>
      <c r="M24" s="6" t="s">
        <v>39</v>
      </c>
      <c r="N24" s="7" t="s">
        <v>47</v>
      </c>
      <c r="O24" s="26">
        <v>1</v>
      </c>
      <c r="P24" s="26">
        <v>7930.01</v>
      </c>
      <c r="Q24" s="26" t="s">
        <v>54</v>
      </c>
      <c r="R24" s="26">
        <v>7930.01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7930.01</v>
      </c>
    </row>
    <row r="25" spans="1:30" s="27" customFormat="1" ht="69" x14ac:dyDescent="0.25">
      <c r="A25" s="21" t="s">
        <v>8</v>
      </c>
      <c r="B25" s="21" t="s">
        <v>1</v>
      </c>
      <c r="C25" s="21" t="s">
        <v>1</v>
      </c>
      <c r="D25" s="22" t="s">
        <v>2</v>
      </c>
      <c r="E25" s="23" t="s">
        <v>0</v>
      </c>
      <c r="F25" s="22" t="s">
        <v>40</v>
      </c>
      <c r="G25" s="23" t="s">
        <v>49</v>
      </c>
      <c r="H25" s="5" t="s">
        <v>50</v>
      </c>
      <c r="I25" s="24" t="s">
        <v>51</v>
      </c>
      <c r="J25" s="5" t="s">
        <v>44</v>
      </c>
      <c r="K25" s="25" t="s">
        <v>55</v>
      </c>
      <c r="L25" s="26" t="s">
        <v>52</v>
      </c>
      <c r="M25" s="6" t="s">
        <v>53</v>
      </c>
      <c r="N25" s="7" t="s">
        <v>47</v>
      </c>
      <c r="O25" s="26">
        <v>1</v>
      </c>
      <c r="P25" s="26">
        <v>38117.599999999999</v>
      </c>
      <c r="Q25" s="26" t="s">
        <v>54</v>
      </c>
      <c r="R25" s="26">
        <v>38117.599999999999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38117.599999999999</v>
      </c>
      <c r="AA25" s="26">
        <v>0</v>
      </c>
      <c r="AB25" s="26">
        <v>0</v>
      </c>
      <c r="AC25" s="26">
        <v>0</v>
      </c>
      <c r="AD25" s="26">
        <v>0</v>
      </c>
    </row>
    <row r="26" spans="1:30" s="27" customFormat="1" ht="55.2" x14ac:dyDescent="0.25">
      <c r="A26" s="21" t="s">
        <v>8</v>
      </c>
      <c r="B26" s="21" t="s">
        <v>1</v>
      </c>
      <c r="C26" s="21" t="s">
        <v>1</v>
      </c>
      <c r="D26" s="22" t="s">
        <v>2</v>
      </c>
      <c r="E26" s="23" t="s">
        <v>0</v>
      </c>
      <c r="F26" s="22" t="s">
        <v>40</v>
      </c>
      <c r="G26" s="23" t="s">
        <v>41</v>
      </c>
      <c r="H26" s="5" t="s">
        <v>87</v>
      </c>
      <c r="I26" s="24" t="s">
        <v>88</v>
      </c>
      <c r="J26" s="5" t="s">
        <v>44</v>
      </c>
      <c r="K26" s="25" t="s">
        <v>89</v>
      </c>
      <c r="L26" s="26" t="s">
        <v>90</v>
      </c>
      <c r="M26" s="6" t="s">
        <v>53</v>
      </c>
      <c r="N26" s="7" t="s">
        <v>47</v>
      </c>
      <c r="O26" s="26">
        <v>1</v>
      </c>
      <c r="P26" s="26">
        <v>162631</v>
      </c>
      <c r="Q26" s="26" t="s">
        <v>54</v>
      </c>
      <c r="R26" s="26">
        <v>162631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162631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96.6" x14ac:dyDescent="0.25">
      <c r="A27" s="21" t="s">
        <v>8</v>
      </c>
      <c r="B27" s="21" t="s">
        <v>1</v>
      </c>
      <c r="C27" s="21" t="s">
        <v>1</v>
      </c>
      <c r="D27" s="22" t="s">
        <v>2</v>
      </c>
      <c r="E27" s="23" t="s">
        <v>0</v>
      </c>
      <c r="F27" s="22" t="s">
        <v>40</v>
      </c>
      <c r="G27" s="23" t="s">
        <v>49</v>
      </c>
      <c r="H27" s="5" t="s">
        <v>56</v>
      </c>
      <c r="I27" s="24" t="s">
        <v>57</v>
      </c>
      <c r="J27" s="5" t="s">
        <v>44</v>
      </c>
      <c r="K27" s="25" t="s">
        <v>91</v>
      </c>
      <c r="L27" s="26" t="s">
        <v>58</v>
      </c>
      <c r="M27" s="6" t="s">
        <v>53</v>
      </c>
      <c r="N27" s="7" t="s">
        <v>47</v>
      </c>
      <c r="O27" s="26">
        <v>1</v>
      </c>
      <c r="P27" s="26">
        <v>23.48</v>
      </c>
      <c r="Q27" s="26" t="s">
        <v>59</v>
      </c>
      <c r="R27" s="26">
        <v>23.48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23.48</v>
      </c>
      <c r="AA27" s="26">
        <v>0</v>
      </c>
      <c r="AB27" s="26">
        <v>0</v>
      </c>
      <c r="AC27" s="26">
        <v>0</v>
      </c>
      <c r="AD27" s="26">
        <v>0</v>
      </c>
    </row>
    <row r="28" spans="1:30" s="27" customFormat="1" ht="96.6" x14ac:dyDescent="0.25">
      <c r="A28" s="21" t="s">
        <v>8</v>
      </c>
      <c r="B28" s="21" t="s">
        <v>1</v>
      </c>
      <c r="C28" s="21" t="s">
        <v>1</v>
      </c>
      <c r="D28" s="22" t="s">
        <v>2</v>
      </c>
      <c r="E28" s="23" t="s">
        <v>0</v>
      </c>
      <c r="F28" s="22" t="s">
        <v>40</v>
      </c>
      <c r="G28" s="23" t="s">
        <v>49</v>
      </c>
      <c r="H28" s="5" t="s">
        <v>72</v>
      </c>
      <c r="I28" s="24" t="s">
        <v>73</v>
      </c>
      <c r="J28" s="5" t="s">
        <v>44</v>
      </c>
      <c r="K28" s="25" t="s">
        <v>74</v>
      </c>
      <c r="L28" s="26" t="s">
        <v>75</v>
      </c>
      <c r="M28" s="6" t="s">
        <v>39</v>
      </c>
      <c r="N28" s="7" t="s">
        <v>47</v>
      </c>
      <c r="O28" s="26">
        <v>1</v>
      </c>
      <c r="P28" s="26">
        <v>14430.8</v>
      </c>
      <c r="Q28" s="26" t="s">
        <v>60</v>
      </c>
      <c r="R28" s="26">
        <v>14430.8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14430.8</v>
      </c>
      <c r="AA28" s="26">
        <v>0</v>
      </c>
      <c r="AB28" s="26">
        <v>0</v>
      </c>
      <c r="AC28" s="26">
        <v>0</v>
      </c>
      <c r="AD28" s="26">
        <v>0</v>
      </c>
    </row>
    <row r="29" spans="1:30" s="27" customFormat="1" ht="96.6" x14ac:dyDescent="0.25">
      <c r="A29" s="21" t="s">
        <v>8</v>
      </c>
      <c r="B29" s="21" t="s">
        <v>1</v>
      </c>
      <c r="C29" s="21" t="s">
        <v>1</v>
      </c>
      <c r="D29" s="22" t="s">
        <v>2</v>
      </c>
      <c r="E29" s="23" t="s">
        <v>0</v>
      </c>
      <c r="F29" s="22" t="s">
        <v>40</v>
      </c>
      <c r="G29" s="23" t="s">
        <v>49</v>
      </c>
      <c r="H29" s="5" t="s">
        <v>72</v>
      </c>
      <c r="I29" s="24" t="s">
        <v>73</v>
      </c>
      <c r="J29" s="5" t="s">
        <v>44</v>
      </c>
      <c r="K29" s="25" t="s">
        <v>74</v>
      </c>
      <c r="L29" s="26" t="s">
        <v>92</v>
      </c>
      <c r="M29" s="6" t="s">
        <v>53</v>
      </c>
      <c r="N29" s="7" t="s">
        <v>47</v>
      </c>
      <c r="O29" s="26">
        <v>1</v>
      </c>
      <c r="P29" s="26">
        <v>6245</v>
      </c>
      <c r="Q29" s="26" t="s">
        <v>54</v>
      </c>
      <c r="R29" s="26">
        <v>6245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6245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96.6" x14ac:dyDescent="0.25">
      <c r="A30" s="21" t="s">
        <v>8</v>
      </c>
      <c r="B30" s="21" t="s">
        <v>1</v>
      </c>
      <c r="C30" s="21" t="s">
        <v>1</v>
      </c>
      <c r="D30" s="22" t="s">
        <v>2</v>
      </c>
      <c r="E30" s="23" t="s">
        <v>0</v>
      </c>
      <c r="F30" s="22" t="s">
        <v>40</v>
      </c>
      <c r="G30" s="23" t="s">
        <v>49</v>
      </c>
      <c r="H30" s="5" t="s">
        <v>72</v>
      </c>
      <c r="I30" s="24" t="s">
        <v>73</v>
      </c>
      <c r="J30" s="5" t="s">
        <v>44</v>
      </c>
      <c r="K30" s="25" t="s">
        <v>74</v>
      </c>
      <c r="L30" s="26" t="s">
        <v>93</v>
      </c>
      <c r="M30" s="6" t="s">
        <v>53</v>
      </c>
      <c r="N30" s="7" t="s">
        <v>47</v>
      </c>
      <c r="O30" s="26">
        <v>1</v>
      </c>
      <c r="P30" s="26">
        <v>6245</v>
      </c>
      <c r="Q30" s="26" t="s">
        <v>54</v>
      </c>
      <c r="R30" s="26">
        <v>6245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6245</v>
      </c>
      <c r="AC30" s="26">
        <v>0</v>
      </c>
      <c r="AD30" s="26">
        <v>0</v>
      </c>
    </row>
    <row r="31" spans="1:30" s="27" customFormat="1" ht="96.6" x14ac:dyDescent="0.25">
      <c r="A31" s="21" t="s">
        <v>8</v>
      </c>
      <c r="B31" s="21" t="s">
        <v>1</v>
      </c>
      <c r="C31" s="21" t="s">
        <v>1</v>
      </c>
      <c r="D31" s="22" t="s">
        <v>2</v>
      </c>
      <c r="E31" s="23" t="s">
        <v>0</v>
      </c>
      <c r="F31" s="22" t="s">
        <v>40</v>
      </c>
      <c r="G31" s="23" t="s">
        <v>49</v>
      </c>
      <c r="H31" s="5" t="s">
        <v>72</v>
      </c>
      <c r="I31" s="24" t="s">
        <v>73</v>
      </c>
      <c r="J31" s="5" t="s">
        <v>44</v>
      </c>
      <c r="K31" s="25" t="s">
        <v>74</v>
      </c>
      <c r="L31" s="26" t="s">
        <v>93</v>
      </c>
      <c r="M31" s="6" t="s">
        <v>53</v>
      </c>
      <c r="N31" s="7" t="s">
        <v>47</v>
      </c>
      <c r="O31" s="26">
        <v>1</v>
      </c>
      <c r="P31" s="26">
        <v>6245</v>
      </c>
      <c r="Q31" s="26" t="s">
        <v>54</v>
      </c>
      <c r="R31" s="26">
        <v>6245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6245</v>
      </c>
      <c r="AB31" s="26">
        <v>0</v>
      </c>
      <c r="AC31" s="26">
        <v>0</v>
      </c>
      <c r="AD31" s="26">
        <v>0</v>
      </c>
    </row>
    <row r="32" spans="1:30" s="27" customFormat="1" ht="96.6" x14ac:dyDescent="0.25">
      <c r="A32" s="21" t="s">
        <v>8</v>
      </c>
      <c r="B32" s="21" t="s">
        <v>1</v>
      </c>
      <c r="C32" s="21" t="s">
        <v>1</v>
      </c>
      <c r="D32" s="22" t="s">
        <v>2</v>
      </c>
      <c r="E32" s="23" t="s">
        <v>0</v>
      </c>
      <c r="F32" s="22" t="s">
        <v>40</v>
      </c>
      <c r="G32" s="23" t="s">
        <v>49</v>
      </c>
      <c r="H32" s="5" t="s">
        <v>72</v>
      </c>
      <c r="I32" s="24" t="s">
        <v>73</v>
      </c>
      <c r="J32" s="5" t="s">
        <v>44</v>
      </c>
      <c r="K32" s="25" t="s">
        <v>74</v>
      </c>
      <c r="L32" s="26" t="s">
        <v>93</v>
      </c>
      <c r="M32" s="6" t="s">
        <v>53</v>
      </c>
      <c r="N32" s="7" t="s">
        <v>47</v>
      </c>
      <c r="O32" s="26">
        <v>1</v>
      </c>
      <c r="P32" s="26">
        <v>6245</v>
      </c>
      <c r="Q32" s="26" t="s">
        <v>54</v>
      </c>
      <c r="R32" s="26">
        <v>6245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6245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96.6" x14ac:dyDescent="0.25">
      <c r="A33" s="21" t="s">
        <v>8</v>
      </c>
      <c r="B33" s="21" t="s">
        <v>1</v>
      </c>
      <c r="C33" s="21" t="s">
        <v>1</v>
      </c>
      <c r="D33" s="22" t="s">
        <v>2</v>
      </c>
      <c r="E33" s="23" t="s">
        <v>0</v>
      </c>
      <c r="F33" s="22" t="s">
        <v>40</v>
      </c>
      <c r="G33" s="23" t="s">
        <v>49</v>
      </c>
      <c r="H33" s="5" t="s">
        <v>72</v>
      </c>
      <c r="I33" s="24" t="s">
        <v>73</v>
      </c>
      <c r="J33" s="5" t="s">
        <v>44</v>
      </c>
      <c r="K33" s="25" t="s">
        <v>74</v>
      </c>
      <c r="L33" s="26" t="s">
        <v>93</v>
      </c>
      <c r="M33" s="6" t="s">
        <v>53</v>
      </c>
      <c r="N33" s="7" t="s">
        <v>47</v>
      </c>
      <c r="O33" s="26">
        <v>1</v>
      </c>
      <c r="P33" s="26">
        <v>6245</v>
      </c>
      <c r="Q33" s="26" t="s">
        <v>54</v>
      </c>
      <c r="R33" s="26">
        <v>6245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6245</v>
      </c>
      <c r="AD33" s="26">
        <v>0</v>
      </c>
    </row>
    <row r="34" spans="1:30" s="27" customFormat="1" ht="55.2" x14ac:dyDescent="0.25">
      <c r="A34" s="21" t="s">
        <v>8</v>
      </c>
      <c r="B34" s="21" t="s">
        <v>1</v>
      </c>
      <c r="C34" s="21" t="s">
        <v>1</v>
      </c>
      <c r="D34" s="22" t="s">
        <v>2</v>
      </c>
      <c r="E34" s="23" t="s">
        <v>0</v>
      </c>
      <c r="F34" s="22" t="s">
        <v>40</v>
      </c>
      <c r="G34" s="23" t="s">
        <v>41</v>
      </c>
      <c r="H34" s="5" t="s">
        <v>94</v>
      </c>
      <c r="I34" s="24" t="s">
        <v>95</v>
      </c>
      <c r="J34" s="5" t="s">
        <v>44</v>
      </c>
      <c r="K34" s="25" t="s">
        <v>96</v>
      </c>
      <c r="L34" s="26" t="s">
        <v>97</v>
      </c>
      <c r="M34" s="6" t="s">
        <v>39</v>
      </c>
      <c r="N34" s="7" t="s">
        <v>47</v>
      </c>
      <c r="O34" s="26">
        <v>1</v>
      </c>
      <c r="P34" s="26">
        <v>14445</v>
      </c>
      <c r="Q34" s="26" t="s">
        <v>98</v>
      </c>
      <c r="R34" s="26">
        <v>14445</v>
      </c>
      <c r="S34" s="26">
        <v>0</v>
      </c>
      <c r="T34" s="26">
        <v>0</v>
      </c>
      <c r="U34" s="26">
        <v>0</v>
      </c>
      <c r="V34" s="26">
        <v>0</v>
      </c>
      <c r="W34" s="26">
        <v>14445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55.2" x14ac:dyDescent="0.25">
      <c r="A35" s="21" t="s">
        <v>8</v>
      </c>
      <c r="B35" s="21" t="s">
        <v>1</v>
      </c>
      <c r="C35" s="21" t="s">
        <v>1</v>
      </c>
      <c r="D35" s="22" t="s">
        <v>2</v>
      </c>
      <c r="E35" s="23" t="s">
        <v>0</v>
      </c>
      <c r="F35" s="22" t="s">
        <v>40</v>
      </c>
      <c r="G35" s="23" t="s">
        <v>41</v>
      </c>
      <c r="H35" s="5" t="s">
        <v>94</v>
      </c>
      <c r="I35" s="24" t="s">
        <v>95</v>
      </c>
      <c r="J35" s="5" t="s">
        <v>44</v>
      </c>
      <c r="K35" s="25" t="s">
        <v>96</v>
      </c>
      <c r="L35" s="26" t="s">
        <v>97</v>
      </c>
      <c r="M35" s="6" t="s">
        <v>39</v>
      </c>
      <c r="N35" s="7" t="s">
        <v>47</v>
      </c>
      <c r="O35" s="26">
        <v>1</v>
      </c>
      <c r="P35" s="26">
        <v>14445</v>
      </c>
      <c r="Q35" s="26" t="s">
        <v>98</v>
      </c>
      <c r="R35" s="26">
        <v>14445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14445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</row>
    <row r="36" spans="1:30" s="27" customFormat="1" ht="55.2" x14ac:dyDescent="0.25">
      <c r="A36" s="21" t="s">
        <v>8</v>
      </c>
      <c r="B36" s="21" t="s">
        <v>1</v>
      </c>
      <c r="C36" s="21" t="s">
        <v>1</v>
      </c>
      <c r="D36" s="22" t="s">
        <v>2</v>
      </c>
      <c r="E36" s="23" t="s">
        <v>0</v>
      </c>
      <c r="F36" s="22" t="s">
        <v>40</v>
      </c>
      <c r="G36" s="23" t="s">
        <v>41</v>
      </c>
      <c r="H36" s="5" t="s">
        <v>94</v>
      </c>
      <c r="I36" s="24" t="s">
        <v>95</v>
      </c>
      <c r="J36" s="5" t="s">
        <v>44</v>
      </c>
      <c r="K36" s="25" t="s">
        <v>96</v>
      </c>
      <c r="L36" s="26" t="s">
        <v>97</v>
      </c>
      <c r="M36" s="6" t="s">
        <v>39</v>
      </c>
      <c r="N36" s="7" t="s">
        <v>47</v>
      </c>
      <c r="O36" s="26">
        <v>1</v>
      </c>
      <c r="P36" s="26">
        <v>14445</v>
      </c>
      <c r="Q36" s="26" t="s">
        <v>98</v>
      </c>
      <c r="R36" s="26">
        <v>14445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14445</v>
      </c>
      <c r="AB36" s="26">
        <v>0</v>
      </c>
      <c r="AC36" s="26">
        <v>0</v>
      </c>
      <c r="AD36" s="26">
        <v>0</v>
      </c>
    </row>
    <row r="37" spans="1:30" s="27" customFormat="1" ht="55.2" x14ac:dyDescent="0.25">
      <c r="A37" s="21" t="s">
        <v>8</v>
      </c>
      <c r="B37" s="21" t="s">
        <v>1</v>
      </c>
      <c r="C37" s="21" t="s">
        <v>1</v>
      </c>
      <c r="D37" s="22" t="s">
        <v>2</v>
      </c>
      <c r="E37" s="23" t="s">
        <v>0</v>
      </c>
      <c r="F37" s="22" t="s">
        <v>40</v>
      </c>
      <c r="G37" s="23" t="s">
        <v>41</v>
      </c>
      <c r="H37" s="5" t="s">
        <v>94</v>
      </c>
      <c r="I37" s="24" t="s">
        <v>95</v>
      </c>
      <c r="J37" s="5" t="s">
        <v>44</v>
      </c>
      <c r="K37" s="25" t="s">
        <v>96</v>
      </c>
      <c r="L37" s="26" t="s">
        <v>97</v>
      </c>
      <c r="M37" s="6" t="s">
        <v>39</v>
      </c>
      <c r="N37" s="7" t="s">
        <v>47</v>
      </c>
      <c r="O37" s="26">
        <v>1</v>
      </c>
      <c r="P37" s="26">
        <v>41380</v>
      </c>
      <c r="Q37" s="26" t="s">
        <v>98</v>
      </c>
      <c r="R37" s="26">
        <v>41380</v>
      </c>
      <c r="S37" s="26">
        <v>0</v>
      </c>
      <c r="T37" s="26">
        <v>0</v>
      </c>
      <c r="U37" s="26">
        <v>41380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</row>
    <row r="38" spans="1:30" s="27" customFormat="1" ht="55.2" x14ac:dyDescent="0.25">
      <c r="A38" s="21" t="s">
        <v>8</v>
      </c>
      <c r="B38" s="21" t="s">
        <v>1</v>
      </c>
      <c r="C38" s="21" t="s">
        <v>1</v>
      </c>
      <c r="D38" s="22" t="s">
        <v>2</v>
      </c>
      <c r="E38" s="23" t="s">
        <v>0</v>
      </c>
      <c r="F38" s="22" t="s">
        <v>40</v>
      </c>
      <c r="G38" s="23" t="s">
        <v>41</v>
      </c>
      <c r="H38" s="5" t="s">
        <v>94</v>
      </c>
      <c r="I38" s="24" t="s">
        <v>95</v>
      </c>
      <c r="J38" s="5" t="s">
        <v>44</v>
      </c>
      <c r="K38" s="25" t="s">
        <v>96</v>
      </c>
      <c r="L38" s="26" t="s">
        <v>97</v>
      </c>
      <c r="M38" s="6" t="s">
        <v>39</v>
      </c>
      <c r="N38" s="7" t="s">
        <v>47</v>
      </c>
      <c r="O38" s="26">
        <v>1</v>
      </c>
      <c r="P38" s="26">
        <v>14445</v>
      </c>
      <c r="Q38" s="26" t="s">
        <v>98</v>
      </c>
      <c r="R38" s="26">
        <v>14445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14445</v>
      </c>
      <c r="AD38" s="26">
        <v>0</v>
      </c>
    </row>
    <row r="39" spans="1:30" s="27" customFormat="1" ht="69" x14ac:dyDescent="0.25">
      <c r="A39" s="21" t="s">
        <v>8</v>
      </c>
      <c r="B39" s="21" t="s">
        <v>1</v>
      </c>
      <c r="C39" s="21" t="s">
        <v>1</v>
      </c>
      <c r="D39" s="22" t="s">
        <v>2</v>
      </c>
      <c r="E39" s="23" t="s">
        <v>0</v>
      </c>
      <c r="F39" s="22" t="s">
        <v>40</v>
      </c>
      <c r="G39" s="23" t="s">
        <v>41</v>
      </c>
      <c r="H39" s="5" t="s">
        <v>99</v>
      </c>
      <c r="I39" s="24" t="s">
        <v>100</v>
      </c>
      <c r="J39" s="5" t="s">
        <v>44</v>
      </c>
      <c r="K39" s="25" t="s">
        <v>101</v>
      </c>
      <c r="L39" s="26" t="s">
        <v>102</v>
      </c>
      <c r="M39" s="6" t="s">
        <v>39</v>
      </c>
      <c r="N39" s="7" t="s">
        <v>47</v>
      </c>
      <c r="O39" s="26">
        <v>1</v>
      </c>
      <c r="P39" s="26">
        <v>20504.740000000002</v>
      </c>
      <c r="Q39" s="26" t="s">
        <v>54</v>
      </c>
      <c r="R39" s="26">
        <v>20504.740000000002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20504.740000000002</v>
      </c>
      <c r="AA39" s="26">
        <v>0</v>
      </c>
      <c r="AB39" s="26">
        <v>0</v>
      </c>
      <c r="AC39" s="26">
        <v>0</v>
      </c>
      <c r="AD39" s="26">
        <v>0</v>
      </c>
    </row>
    <row r="40" spans="1:30" s="27" customFormat="1" ht="82.8" x14ac:dyDescent="0.25">
      <c r="A40" s="21" t="s">
        <v>8</v>
      </c>
      <c r="B40" s="21" t="s">
        <v>1</v>
      </c>
      <c r="C40" s="21" t="s">
        <v>1</v>
      </c>
      <c r="D40" s="22" t="s">
        <v>2</v>
      </c>
      <c r="E40" s="23" t="s">
        <v>0</v>
      </c>
      <c r="F40" s="22" t="s">
        <v>40</v>
      </c>
      <c r="G40" s="23" t="s">
        <v>41</v>
      </c>
      <c r="H40" s="5" t="s">
        <v>103</v>
      </c>
      <c r="I40" s="24" t="s">
        <v>104</v>
      </c>
      <c r="J40" s="5" t="s">
        <v>44</v>
      </c>
      <c r="K40" s="25" t="s">
        <v>105</v>
      </c>
      <c r="L40" s="26" t="s">
        <v>106</v>
      </c>
      <c r="M40" s="6" t="s">
        <v>39</v>
      </c>
      <c r="N40" s="7" t="s">
        <v>47</v>
      </c>
      <c r="O40" s="26">
        <v>1</v>
      </c>
      <c r="P40" s="26">
        <v>334.28</v>
      </c>
      <c r="Q40" s="26" t="s">
        <v>60</v>
      </c>
      <c r="R40" s="26">
        <v>334.28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334.28</v>
      </c>
      <c r="AA40" s="26">
        <v>0</v>
      </c>
      <c r="AB40" s="26">
        <v>0</v>
      </c>
      <c r="AC40" s="26">
        <v>0</v>
      </c>
      <c r="AD40" s="26">
        <v>0</v>
      </c>
    </row>
    <row r="41" spans="1:30" s="27" customFormat="1" ht="69" x14ac:dyDescent="0.25">
      <c r="A41" s="21" t="s">
        <v>8</v>
      </c>
      <c r="B41" s="21" t="s">
        <v>1</v>
      </c>
      <c r="C41" s="21" t="s">
        <v>1</v>
      </c>
      <c r="D41" s="22" t="s">
        <v>2</v>
      </c>
      <c r="E41" s="23" t="s">
        <v>0</v>
      </c>
      <c r="F41" s="22" t="s">
        <v>83</v>
      </c>
      <c r="G41" s="23" t="s">
        <v>77</v>
      </c>
      <c r="H41" s="5" t="s">
        <v>107</v>
      </c>
      <c r="I41" s="24" t="s">
        <v>108</v>
      </c>
      <c r="J41" s="5" t="s">
        <v>44</v>
      </c>
      <c r="K41" s="25" t="s">
        <v>109</v>
      </c>
      <c r="L41" s="26" t="s">
        <v>110</v>
      </c>
      <c r="M41" s="6" t="s">
        <v>39</v>
      </c>
      <c r="N41" s="7" t="s">
        <v>47</v>
      </c>
      <c r="O41" s="26">
        <v>1</v>
      </c>
      <c r="P41" s="26">
        <v>20000</v>
      </c>
      <c r="Q41" s="26" t="s">
        <v>54</v>
      </c>
      <c r="R41" s="26">
        <v>20000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20000</v>
      </c>
      <c r="AA41" s="26">
        <v>0</v>
      </c>
      <c r="AB41" s="26">
        <v>0</v>
      </c>
      <c r="AC41" s="26">
        <v>0</v>
      </c>
      <c r="AD41" s="26">
        <v>0</v>
      </c>
    </row>
    <row r="42" spans="1:30" s="27" customFormat="1" ht="69" x14ac:dyDescent="0.25">
      <c r="A42" s="21" t="s">
        <v>8</v>
      </c>
      <c r="B42" s="21" t="s">
        <v>1</v>
      </c>
      <c r="C42" s="21" t="s">
        <v>1</v>
      </c>
      <c r="D42" s="22" t="s">
        <v>2</v>
      </c>
      <c r="E42" s="23" t="s">
        <v>0</v>
      </c>
      <c r="F42" s="22" t="s">
        <v>83</v>
      </c>
      <c r="G42" s="23" t="s">
        <v>77</v>
      </c>
      <c r="H42" s="5" t="s">
        <v>107</v>
      </c>
      <c r="I42" s="24" t="s">
        <v>108</v>
      </c>
      <c r="J42" s="5" t="s">
        <v>44</v>
      </c>
      <c r="K42" s="25" t="s">
        <v>111</v>
      </c>
      <c r="L42" s="26" t="s">
        <v>110</v>
      </c>
      <c r="M42" s="6" t="s">
        <v>39</v>
      </c>
      <c r="N42" s="7" t="s">
        <v>47</v>
      </c>
      <c r="O42" s="26">
        <v>1</v>
      </c>
      <c r="P42" s="26">
        <v>20000</v>
      </c>
      <c r="Q42" s="26" t="s">
        <v>54</v>
      </c>
      <c r="R42" s="26">
        <v>20000</v>
      </c>
      <c r="S42" s="26">
        <v>0</v>
      </c>
      <c r="T42" s="26">
        <v>0</v>
      </c>
      <c r="U42" s="26">
        <v>0</v>
      </c>
      <c r="V42" s="26">
        <v>20000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</row>
    <row r="43" spans="1:30" s="27" customFormat="1" ht="69" x14ac:dyDescent="0.25">
      <c r="A43" s="21" t="s">
        <v>8</v>
      </c>
      <c r="B43" s="21" t="s">
        <v>1</v>
      </c>
      <c r="C43" s="21" t="s">
        <v>1</v>
      </c>
      <c r="D43" s="22" t="s">
        <v>2</v>
      </c>
      <c r="E43" s="23" t="s">
        <v>0</v>
      </c>
      <c r="F43" s="22" t="s">
        <v>83</v>
      </c>
      <c r="G43" s="23" t="s">
        <v>77</v>
      </c>
      <c r="H43" s="5" t="s">
        <v>107</v>
      </c>
      <c r="I43" s="24" t="s">
        <v>108</v>
      </c>
      <c r="J43" s="5" t="s">
        <v>44</v>
      </c>
      <c r="K43" s="25" t="s">
        <v>112</v>
      </c>
      <c r="L43" s="26" t="s">
        <v>110</v>
      </c>
      <c r="M43" s="6" t="s">
        <v>39</v>
      </c>
      <c r="N43" s="7" t="s">
        <v>47</v>
      </c>
      <c r="O43" s="26">
        <v>1</v>
      </c>
      <c r="P43" s="26">
        <v>20000</v>
      </c>
      <c r="Q43" s="26" t="s">
        <v>54</v>
      </c>
      <c r="R43" s="26">
        <v>20000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20000</v>
      </c>
      <c r="AC43" s="26">
        <v>0</v>
      </c>
      <c r="AD43" s="26">
        <v>0</v>
      </c>
    </row>
    <row r="44" spans="1:30" s="27" customFormat="1" ht="69" x14ac:dyDescent="0.25">
      <c r="A44" s="21" t="s">
        <v>8</v>
      </c>
      <c r="B44" s="21" t="s">
        <v>1</v>
      </c>
      <c r="C44" s="21" t="s">
        <v>1</v>
      </c>
      <c r="D44" s="22" t="s">
        <v>2</v>
      </c>
      <c r="E44" s="23" t="s">
        <v>0</v>
      </c>
      <c r="F44" s="22" t="s">
        <v>83</v>
      </c>
      <c r="G44" s="23" t="s">
        <v>77</v>
      </c>
      <c r="H44" s="5" t="s">
        <v>107</v>
      </c>
      <c r="I44" s="24" t="s">
        <v>108</v>
      </c>
      <c r="J44" s="5" t="s">
        <v>44</v>
      </c>
      <c r="K44" s="25" t="s">
        <v>113</v>
      </c>
      <c r="L44" s="26" t="s">
        <v>110</v>
      </c>
      <c r="M44" s="6" t="s">
        <v>39</v>
      </c>
      <c r="N44" s="7" t="s">
        <v>47</v>
      </c>
      <c r="O44" s="26">
        <v>1</v>
      </c>
      <c r="P44" s="26">
        <v>20000</v>
      </c>
      <c r="Q44" s="26" t="s">
        <v>54</v>
      </c>
      <c r="R44" s="26">
        <v>20000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20000</v>
      </c>
      <c r="AD44" s="26">
        <v>0</v>
      </c>
    </row>
    <row r="45" spans="1:30" s="27" customFormat="1" ht="69" x14ac:dyDescent="0.25">
      <c r="A45" s="21" t="s">
        <v>8</v>
      </c>
      <c r="B45" s="21" t="s">
        <v>1</v>
      </c>
      <c r="C45" s="21" t="s">
        <v>1</v>
      </c>
      <c r="D45" s="22" t="s">
        <v>2</v>
      </c>
      <c r="E45" s="23" t="s">
        <v>0</v>
      </c>
      <c r="F45" s="22" t="s">
        <v>83</v>
      </c>
      <c r="G45" s="23" t="s">
        <v>77</v>
      </c>
      <c r="H45" s="5" t="s">
        <v>107</v>
      </c>
      <c r="I45" s="24" t="s">
        <v>108</v>
      </c>
      <c r="J45" s="5" t="s">
        <v>44</v>
      </c>
      <c r="K45" s="25" t="s">
        <v>114</v>
      </c>
      <c r="L45" s="26" t="s">
        <v>110</v>
      </c>
      <c r="M45" s="6" t="s">
        <v>39</v>
      </c>
      <c r="N45" s="7" t="s">
        <v>47</v>
      </c>
      <c r="O45" s="26">
        <v>1</v>
      </c>
      <c r="P45" s="26">
        <v>20000</v>
      </c>
      <c r="Q45" s="26" t="s">
        <v>54</v>
      </c>
      <c r="R45" s="26">
        <v>20000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20000</v>
      </c>
      <c r="AB45" s="26">
        <v>0</v>
      </c>
      <c r="AC45" s="26">
        <v>0</v>
      </c>
      <c r="AD45" s="26">
        <v>0</v>
      </c>
    </row>
    <row r="46" spans="1:30" s="27" customFormat="1" ht="69" x14ac:dyDescent="0.25">
      <c r="A46" s="21" t="s">
        <v>8</v>
      </c>
      <c r="B46" s="21" t="s">
        <v>1</v>
      </c>
      <c r="C46" s="21" t="s">
        <v>1</v>
      </c>
      <c r="D46" s="22" t="s">
        <v>2</v>
      </c>
      <c r="E46" s="23" t="s">
        <v>0</v>
      </c>
      <c r="F46" s="22" t="s">
        <v>83</v>
      </c>
      <c r="G46" s="23" t="s">
        <v>77</v>
      </c>
      <c r="H46" s="5" t="s">
        <v>107</v>
      </c>
      <c r="I46" s="24" t="s">
        <v>108</v>
      </c>
      <c r="J46" s="5" t="s">
        <v>44</v>
      </c>
      <c r="K46" s="25" t="s">
        <v>115</v>
      </c>
      <c r="L46" s="26" t="s">
        <v>110</v>
      </c>
      <c r="M46" s="6" t="s">
        <v>39</v>
      </c>
      <c r="N46" s="7" t="s">
        <v>47</v>
      </c>
      <c r="O46" s="26">
        <v>1</v>
      </c>
      <c r="P46" s="26">
        <v>30000</v>
      </c>
      <c r="Q46" s="26" t="s">
        <v>54</v>
      </c>
      <c r="R46" s="26">
        <v>30000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30000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</row>
    <row r="47" spans="1:30" s="27" customFormat="1" ht="69" x14ac:dyDescent="0.25">
      <c r="A47" s="21" t="s">
        <v>8</v>
      </c>
      <c r="B47" s="21" t="s">
        <v>1</v>
      </c>
      <c r="C47" s="21" t="s">
        <v>1</v>
      </c>
      <c r="D47" s="22" t="s">
        <v>2</v>
      </c>
      <c r="E47" s="23" t="s">
        <v>0</v>
      </c>
      <c r="F47" s="22" t="s">
        <v>83</v>
      </c>
      <c r="G47" s="23" t="s">
        <v>77</v>
      </c>
      <c r="H47" s="5" t="s">
        <v>107</v>
      </c>
      <c r="I47" s="24" t="s">
        <v>108</v>
      </c>
      <c r="J47" s="5" t="s">
        <v>44</v>
      </c>
      <c r="K47" s="25" t="s">
        <v>116</v>
      </c>
      <c r="L47" s="26" t="s">
        <v>110</v>
      </c>
      <c r="M47" s="6" t="s">
        <v>39</v>
      </c>
      <c r="N47" s="7" t="s">
        <v>47</v>
      </c>
      <c r="O47" s="26">
        <v>1</v>
      </c>
      <c r="P47" s="26">
        <v>20000</v>
      </c>
      <c r="Q47" s="26" t="s">
        <v>54</v>
      </c>
      <c r="R47" s="26">
        <v>20000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20000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</row>
    <row r="49" spans="1:30" s="1" customFormat="1" ht="22.2" customHeight="1" x14ac:dyDescent="0.25">
      <c r="A49" s="13" t="s">
        <v>9</v>
      </c>
      <c r="B49" s="14"/>
      <c r="C49" s="14"/>
      <c r="D49" s="14"/>
      <c r="E49" s="14"/>
      <c r="F49" s="14"/>
      <c r="G49" s="14"/>
      <c r="H49" s="14"/>
      <c r="I49" s="15"/>
      <c r="K49" s="2"/>
      <c r="L49" s="3"/>
      <c r="M49" s="3"/>
      <c r="O49" s="4"/>
      <c r="R49" s="12">
        <f>SUM(R11:R48)</f>
        <v>725920.33000000007</v>
      </c>
      <c r="S49" s="12">
        <f>SUM(S11:S48)</f>
        <v>0</v>
      </c>
      <c r="T49" s="12">
        <f>SUM(T11:T48)</f>
        <v>0</v>
      </c>
      <c r="U49" s="12">
        <f>SUM(U11:U48)</f>
        <v>41380</v>
      </c>
      <c r="V49" s="12">
        <f>SUM(V11:V48)</f>
        <v>20000</v>
      </c>
      <c r="W49" s="12">
        <f>SUM(W11:W48)</f>
        <v>14445</v>
      </c>
      <c r="X49" s="12">
        <f>SUM(X11:X48)</f>
        <v>30000</v>
      </c>
      <c r="Y49" s="12">
        <f>SUM(Y11:Y48)</f>
        <v>34445</v>
      </c>
      <c r="Z49" s="12">
        <f>SUM(Z11:Z48)</f>
        <v>432095.31</v>
      </c>
      <c r="AA49" s="12">
        <f>SUM(AA11:AA48)</f>
        <v>54690</v>
      </c>
      <c r="AB49" s="12">
        <f>SUM(AB11:AB48)</f>
        <v>40245.01</v>
      </c>
      <c r="AC49" s="12">
        <f>SUM(AC11:AC48)</f>
        <v>50690</v>
      </c>
      <c r="AD49" s="12">
        <f>SUM(AD11:AD48)</f>
        <v>7930.01</v>
      </c>
    </row>
    <row r="50" spans="1:30" s="28" customFormat="1" x14ac:dyDescent="0.3">
      <c r="H50" s="29"/>
      <c r="I50" s="30"/>
      <c r="K50" s="30"/>
      <c r="L50" s="31"/>
      <c r="M50" s="31"/>
      <c r="O50" s="32"/>
      <c r="Q50" s="33"/>
    </row>
    <row r="51" spans="1:30" s="28" customFormat="1" x14ac:dyDescent="0.3">
      <c r="H51" s="29"/>
      <c r="I51" s="30"/>
      <c r="K51" s="30"/>
      <c r="L51" s="31"/>
      <c r="M51" s="31"/>
      <c r="O51" s="32"/>
      <c r="Q51" s="33"/>
    </row>
    <row r="52" spans="1:30" s="28" customFormat="1" x14ac:dyDescent="0.3">
      <c r="A52" s="13" t="s">
        <v>37</v>
      </c>
      <c r="B52" s="14"/>
      <c r="C52" s="14"/>
      <c r="D52" s="14"/>
      <c r="E52" s="14"/>
      <c r="F52" s="14"/>
      <c r="G52" s="14"/>
      <c r="H52" s="14"/>
      <c r="I52" s="15"/>
      <c r="K52" s="30"/>
      <c r="L52" s="31"/>
      <c r="M52" s="31"/>
      <c r="O52" s="32"/>
      <c r="Q52" s="33"/>
    </row>
    <row r="53" spans="1:30" s="28" customFormat="1" x14ac:dyDescent="0.3">
      <c r="H53" s="29"/>
      <c r="I53" s="30"/>
      <c r="K53" s="30"/>
      <c r="L53" s="31"/>
      <c r="M53" s="31"/>
      <c r="O53" s="32"/>
      <c r="Q53" s="33"/>
    </row>
    <row r="54" spans="1:30" s="28" customFormat="1" x14ac:dyDescent="0.3"/>
    <row r="55" spans="1:30" s="28" customFormat="1" x14ac:dyDescent="0.3"/>
    <row r="56" spans="1:30" s="28" customFormat="1" x14ac:dyDescent="0.3"/>
    <row r="57" spans="1:30" s="28" customFormat="1" x14ac:dyDescent="0.3"/>
    <row r="58" spans="1:30" s="28" customFormat="1" x14ac:dyDescent="0.3"/>
    <row r="59" spans="1:30" s="28" customFormat="1" x14ac:dyDescent="0.3"/>
    <row r="60" spans="1:30" s="28" customFormat="1" x14ac:dyDescent="0.3"/>
    <row r="61" spans="1:30" s="28" customFormat="1" x14ac:dyDescent="0.3"/>
    <row r="62" spans="1:30" s="28" customFormat="1" x14ac:dyDescent="0.3"/>
    <row r="63" spans="1:30" s="28" customFormat="1" x14ac:dyDescent="0.3"/>
  </sheetData>
  <mergeCells count="3">
    <mergeCell ref="A7:AA7"/>
    <mergeCell ref="A49:I49"/>
    <mergeCell ref="A52:I5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2024-09-23T19:23:24Z</dcterms:modified>
</cp:coreProperties>
</file>