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F5AA4A7E-C8B0-46DB-999A-E807E775C2E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03" sheetId="9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'OF03'!$A$10:$AD$42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4" i="96" l="1"/>
  <c r="AC44" i="96"/>
  <c r="AB44" i="96"/>
  <c r="AA44" i="96"/>
  <c r="Z44" i="96"/>
  <c r="Y44" i="96"/>
  <c r="X44" i="96"/>
  <c r="W44" i="96"/>
  <c r="V44" i="96"/>
  <c r="U44" i="96"/>
  <c r="T44" i="96"/>
  <c r="S44" i="96"/>
  <c r="R44" i="96"/>
</calcChain>
</file>

<file path=xl/sharedStrings.xml><?xml version="1.0" encoding="utf-8"?>
<sst xmlns="http://schemas.openxmlformats.org/spreadsheetml/2006/main" count="516" uniqueCount="108">
  <si>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</si>
  <si>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</si>
  <si>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</si>
  <si>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</si>
  <si>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</si>
  <si>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</si>
  <si>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</si>
  <si>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</si>
  <si>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</si>
  <si>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</si>
  <si>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</si>
  <si>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</si>
  <si>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</si>
  <si>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</si>
  <si>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</si>
  <si>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</si>
  <si>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</si>
  <si>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</si>
  <si>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</si>
  <si>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</si>
  <si>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</si>
  <si>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</si>
  <si>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</si>
  <si>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</si>
  <si>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</si>
  <si>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</si>
  <si>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</si>
  <si>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</si>
  <si>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</si>
  <si>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</si>
  <si>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</si>
  <si>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</si>
  <si>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</si>
  <si>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</si>
  <si>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</si>
  <si>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</si>
  <si>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</si>
  <si>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</si>
  <si>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</si>
  <si>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* El precio unitario con IVA, el total y el calendario financiero estan redondeados solo en el formato de presentación</t>
  </si>
  <si>
    <t>ANUAL</t>
  </si>
  <si>
    <t>UR Presupuesta</t>
  </si>
  <si>
    <t>B00OF01</t>
  </si>
  <si>
    <t>SUBCONTRATACIÓN DE SERVICIOS CON TERCEROS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</si>
  <si>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</si>
  <si>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</si>
  <si>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</si>
  <si>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</si>
  <si>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</si>
  <si>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</si>
  <si>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</si>
  <si>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</si>
  <si>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B16PC03</t>
  </si>
  <si>
    <t>32505</t>
  </si>
  <si>
    <t>ARRENDAMIENTO DE VEHÍCULOS TERRESTRES, AÉREOS, MARÍTIMOS, LACUSTRES Y FLUVIALES PARA SERVIDORES PÚBLICOS</t>
  </si>
  <si>
    <t>SERVICIO INTEGRAL PARA ARRENDAR EL PARQUE VEHICULAR</t>
  </si>
  <si>
    <t>INE/008/2024</t>
  </si>
  <si>
    <t>LICITACION PUBLICA</t>
  </si>
  <si>
    <t>ADJUDICACION DIRECTA POR MONTO</t>
  </si>
  <si>
    <t>33901</t>
  </si>
  <si>
    <t>INE/113/2022 (SEGUNDO CONVENIO MODIFICATORIO)</t>
  </si>
  <si>
    <t>ADJUDICACION DIRECTA POR EXC LP</t>
  </si>
  <si>
    <t>35701</t>
  </si>
  <si>
    <t>MANTENIMIENTO Y CONSERVACIÓN DE MAQUINARIA Y EQUIPO</t>
  </si>
  <si>
    <t>R011</t>
  </si>
  <si>
    <t>021</t>
  </si>
  <si>
    <t>B09PC01</t>
  </si>
  <si>
    <t>31701</t>
  </si>
  <si>
    <t>SERVICIOS DE CONDUCCIÓN DE SEÑALES ANALÓGICAS Y DIGITALES</t>
  </si>
  <si>
    <t>SERVICIOS DE TELECOMUNICACIONES</t>
  </si>
  <si>
    <t>INE/110/2022</t>
  </si>
  <si>
    <t>31801</t>
  </si>
  <si>
    <t>SERVICIO POSTAL</t>
  </si>
  <si>
    <t>SERVICIO DE MENSAJERIA Y PAQUETERIA NACIONAL E INTERNACIONAL DE ORGANOS CENTRALES DEL INSTITUTO</t>
  </si>
  <si>
    <t>INE/061/2023</t>
  </si>
  <si>
    <t>33602</t>
  </si>
  <si>
    <t>OTROS SERVICIOS COMERCIALES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</si>
  <si>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</si>
  <si>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</si>
  <si>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</si>
  <si>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</si>
  <si>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</si>
  <si>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</si>
  <si>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004</t>
  </si>
  <si>
    <t xml:space="preserve">SERVICIO DE MENSAJERIA Y PAQUETERIA NACIONAL E INTERNACIONAL DE ORGANOS CENTRALES DEL INSTITUTO		</t>
  </si>
  <si>
    <t>SERVICIO DE MENSAJERIA Y PAQUETERIA NACIONAL E INTERNACIONAL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</si>
  <si>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</si>
  <si>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</si>
  <si>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</si>
  <si>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</si>
  <si>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</si>
  <si>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</si>
  <si>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INE/039/2024</t>
  </si>
  <si>
    <t xml:space="preserve">SERVICIO DE MANTENIMIENTO PREVENTIVO Y CORRECTIVO AL PARQUE VEHICULAR DE MOTOCICLETAS DEL INSTITUTO NACIONAL ELECTORAL DE LA MARCA YAMAHA/MULTIMARCAS, ASIGNADOS A ORGANOS CENTRALES		</t>
  </si>
  <si>
    <t>INE/ADQ-250/23</t>
  </si>
  <si>
    <t>INE/040/2024</t>
  </si>
  <si>
    <t>INE/ADQ-093/24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</si>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</sst>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9">
    <xf numFmtId="0" fontId="0" fillId="0" borderId="0"/>
    <xf numFmtId="0" fontId="92" fillId="0" borderId="0"/>
    <xf numFmtId="0" fontId="95" fillId="0" borderId="0"/>
    <xf numFmtId="43" fontId="94" fillId="0" borderId="0" applyNumberFormat="0" applyFill="0" applyBorder="0" applyAlignment="0" applyProtection="0"/>
    <xf numFmtId="0" fontId="91" fillId="0" borderId="0"/>
    <xf numFmtId="0" fontId="90" fillId="0" borderId="0"/>
    <xf numFmtId="0" fontId="94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4" fillId="0" borderId="0"/>
    <xf numFmtId="44" fontId="84" fillId="0" borderId="0" applyFont="0" applyFill="0" applyBorder="0" applyAlignment="0" applyProtection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164" fontId="100" fillId="0" borderId="0" applyAlignment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164" fontId="100" fillId="0" borderId="0" applyAlignment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0" fontId="70" fillId="0" borderId="0"/>
    <xf numFmtId="0" fontId="70" fillId="0" borderId="0"/>
    <xf numFmtId="0" fontId="95" fillId="0" borderId="0"/>
    <xf numFmtId="43" fontId="94" fillId="0" borderId="0" applyNumberFormat="0" applyFill="0" applyBorder="0" applyAlignment="0" applyProtection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2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3" fillId="0" borderId="0"/>
    <xf numFmtId="44" fontId="33" fillId="0" borderId="0" applyFont="0" applyFill="0" applyBorder="0" applyAlignment="0" applyProtection="0"/>
    <xf numFmtId="0" fontId="104" fillId="0" borderId="0"/>
    <xf numFmtId="0" fontId="32" fillId="0" borderId="0"/>
    <xf numFmtId="44" fontId="104" fillId="0" borderId="0" applyFont="0" applyFill="0" applyBorder="0" applyAlignment="0" applyProtection="0"/>
    <xf numFmtId="0" fontId="31" fillId="0" borderId="0"/>
    <xf numFmtId="0" fontId="31" fillId="0" borderId="0"/>
    <xf numFmtId="0" fontId="103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6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3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1" fillId="0" borderId="0" xfId="6" applyFont="1"/>
    <xf numFmtId="0" fontId="101" fillId="0" borderId="0" xfId="6" applyFont="1" applyAlignment="1">
      <alignment horizontal="left" wrapText="1"/>
    </xf>
    <xf numFmtId="0" fontId="101" fillId="0" borderId="0" xfId="6" applyFont="1" applyAlignment="1">
      <alignment horizontal="center"/>
    </xf>
    <xf numFmtId="0" fontId="101" fillId="0" borderId="0" xfId="6" applyFont="1" applyAlignment="1">
      <alignment horizontal="right"/>
    </xf>
    <xf numFmtId="1" fontId="99" fillId="0" borderId="1" xfId="2" applyNumberFormat="1" applyFont="1" applyBorder="1" applyAlignment="1">
      <alignment horizontal="left" vertical="center" wrapText="1"/>
    </xf>
    <xf numFmtId="1" fontId="99" fillId="0" borderId="1" xfId="2" applyNumberFormat="1" applyFont="1" applyBorder="1" applyAlignment="1">
      <alignment horizontal="center" vertical="center" wrapText="1"/>
    </xf>
    <xf numFmtId="3" fontId="99" fillId="0" borderId="1" xfId="2" applyNumberFormat="1" applyFont="1" applyBorder="1" applyAlignment="1">
      <alignment horizontal="right" vertical="center" wrapText="1"/>
    </xf>
    <xf numFmtId="0" fontId="93" fillId="2" borderId="1" xfId="2" applyFont="1" applyFill="1" applyBorder="1" applyAlignment="1">
      <alignment horizontal="center" vertical="center" wrapText="1"/>
    </xf>
    <xf numFmtId="1" fontId="93" fillId="2" borderId="1" xfId="2" applyNumberFormat="1" applyFont="1" applyFill="1" applyBorder="1" applyAlignment="1">
      <alignment horizontal="center" vertical="center" wrapText="1"/>
    </xf>
    <xf numFmtId="1" fontId="93" fillId="2" borderId="1" xfId="2" applyNumberFormat="1" applyFont="1" applyFill="1" applyBorder="1" applyAlignment="1">
      <alignment horizontal="left" vertical="center" wrapText="1"/>
    </xf>
    <xf numFmtId="3" fontId="93" fillId="2" borderId="1" xfId="2" applyNumberFormat="1" applyFont="1" applyFill="1" applyBorder="1" applyAlignment="1">
      <alignment horizontal="center" vertical="center" wrapText="1"/>
    </xf>
    <xf numFmtId="3" fontId="93" fillId="2" borderId="1" xfId="3" applyNumberFormat="1" applyFont="1" applyFill="1" applyBorder="1" applyAlignment="1">
      <alignment horizontal="center" vertical="center" wrapText="1"/>
    </xf>
    <xf numFmtId="1" fontId="93" fillId="2" borderId="2" xfId="2" applyNumberFormat="1" applyFont="1" applyFill="1" applyBorder="1" applyAlignment="1">
      <alignment horizontal="center" vertical="center" wrapText="1"/>
    </xf>
    <xf numFmtId="1" fontId="93" fillId="2" borderId="3" xfId="2" applyNumberFormat="1" applyFont="1" applyFill="1" applyBorder="1" applyAlignment="1">
      <alignment horizontal="center" vertical="center" wrapText="1"/>
    </xf>
    <xf numFmtId="1" fontId="93" fillId="2" borderId="4" xfId="2" applyNumberFormat="1" applyFont="1" applyFill="1" applyBorder="1" applyAlignment="1">
      <alignment horizontal="center" vertical="center" wrapText="1"/>
    </xf>
    <xf numFmtId="0" fontId="1" fillId="0" borderId="0" xfId="247"/>
    <xf numFmtId="3" fontId="97" fillId="0" borderId="0" xfId="248" applyNumberFormat="1" applyFont="1" applyAlignment="1">
      <alignment horizontal="right" vertical="center"/>
    </xf>
    <xf numFmtId="0" fontId="105" fillId="0" borderId="0" xfId="248" applyFont="1" applyAlignment="1">
      <alignment horizontal="center"/>
    </xf>
    <xf numFmtId="0" fontId="105" fillId="0" borderId="0" xfId="248" applyFont="1" applyAlignment="1">
      <alignment horizontal="center"/>
    </xf>
    <xf numFmtId="0" fontId="1" fillId="0" borderId="0" xfId="248" applyAlignment="1">
      <alignment horizontal="center" vertical="center" wrapText="1"/>
    </xf>
    <xf numFmtId="0" fontId="96" fillId="0" borderId="2" xfId="248" applyFont="1" applyBorder="1" applyAlignment="1">
      <alignment horizontal="center" vertical="center" wrapText="1"/>
    </xf>
    <xf numFmtId="0" fontId="98" fillId="0" borderId="1" xfId="248" quotePrefix="1" applyFont="1" applyBorder="1" applyAlignment="1">
      <alignment horizontal="center" vertical="center" wrapText="1"/>
    </xf>
    <xf numFmtId="0" fontId="98" fillId="0" borderId="1" xfId="248" applyFont="1" applyBorder="1" applyAlignment="1">
      <alignment horizontal="center" vertical="center" wrapText="1"/>
    </xf>
    <xf numFmtId="4" fontId="98" fillId="0" borderId="1" xfId="248" applyNumberFormat="1" applyFont="1" applyBorder="1" applyAlignment="1">
      <alignment horizontal="left" vertical="center" wrapText="1"/>
    </xf>
    <xf numFmtId="1" fontId="98" fillId="0" borderId="1" xfId="248" applyNumberFormat="1" applyFont="1" applyBorder="1" applyAlignment="1">
      <alignment vertical="center" wrapText="1"/>
    </xf>
    <xf numFmtId="3" fontId="98" fillId="0" borderId="1" xfId="248" applyNumberFormat="1" applyFont="1" applyBorder="1" applyAlignment="1">
      <alignment vertical="center" wrapText="1"/>
    </xf>
    <xf numFmtId="0" fontId="99" fillId="0" borderId="0" xfId="248" applyFont="1" applyAlignment="1">
      <alignment horizontal="center" vertical="center" wrapText="1"/>
    </xf>
    <xf numFmtId="0" fontId="1" fillId="0" borderId="0" xfId="248"/>
    <xf numFmtId="1" fontId="1" fillId="0" borderId="0" xfId="248" applyNumberFormat="1" applyAlignment="1">
      <alignment horizontal="center"/>
    </xf>
    <xf numFmtId="0" fontId="1" fillId="0" borderId="0" xfId="248" applyAlignment="1">
      <alignment horizontal="left" wrapText="1"/>
    </xf>
    <xf numFmtId="0" fontId="1" fillId="0" borderId="0" xfId="248" applyAlignment="1">
      <alignment horizontal="center"/>
    </xf>
    <xf numFmtId="0" fontId="1" fillId="0" borderId="0" xfId="248" applyAlignment="1">
      <alignment horizontal="right"/>
    </xf>
    <xf numFmtId="0" fontId="1" fillId="0" borderId="0" xfId="248" applyAlignment="1">
      <alignment horizontal="left"/>
    </xf>
  </cellXfs>
  <cellStyles count="249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12" xfId="210" xr:uid="{608AF91F-50D4-4914-A89B-5C47971C3502}"/>
    <cellStyle name="Normal 2 2 2 13" xfId="212" xr:uid="{C89EE039-AB3E-4975-B2A1-44FAC4EAA9D5}"/>
    <cellStyle name="Normal 2 2 2 14" xfId="214" xr:uid="{9D587DB5-EE8D-43BC-B98F-9B9E3E7666DD}"/>
    <cellStyle name="Normal 2 2 2 15" xfId="216" xr:uid="{98993C79-D953-4FB8-ADD2-25B1DBB9C512}"/>
    <cellStyle name="Normal 2 2 2 16" xfId="218" xr:uid="{2BB911D4-D5D5-4422-BFFE-36650CAACBA5}"/>
    <cellStyle name="Normal 2 2 2 17" xfId="220" xr:uid="{0208B30C-26C4-48C4-85E6-18FB03C4F3E3}"/>
    <cellStyle name="Normal 2 2 2 18" xfId="222" xr:uid="{E4ADA8D8-4F96-4C76-87A9-1A192668D5A7}"/>
    <cellStyle name="Normal 2 2 2 19" xfId="224" xr:uid="{E8C6BC98-6BB8-4FA9-93EB-69AEAD5946EA}"/>
    <cellStyle name="Normal 2 2 2 2" xfId="8" xr:uid="{00000000-0005-0000-0000-00002D000000}"/>
    <cellStyle name="Normal 2 2 2 20" xfId="226" xr:uid="{2E0901E7-1618-4C61-A7AB-41AF3376CC24}"/>
    <cellStyle name="Normal 2 2 2 21" xfId="228" xr:uid="{972AA843-8993-4A64-9ED4-94493368822A}"/>
    <cellStyle name="Normal 2 2 2 22" xfId="230" xr:uid="{6F9A504F-F1D5-4A20-996E-81147A350532}"/>
    <cellStyle name="Normal 2 2 2 23" xfId="232" xr:uid="{8B0B774C-0AC7-4BC6-937E-6C391A363CFB}"/>
    <cellStyle name="Normal 2 2 2 24" xfId="234" xr:uid="{D9C22946-409C-4A62-8AE1-B38F6CCF548B}"/>
    <cellStyle name="Normal 2 2 2 25" xfId="236" xr:uid="{CFC94FA1-54E2-4F39-9AD4-1D761B1F40AB}"/>
    <cellStyle name="Normal 2 2 2 26" xfId="238" xr:uid="{F5699722-D2B6-43BD-AFA3-22C49ABBA5A7}"/>
    <cellStyle name="Normal 2 2 2 27" xfId="240" xr:uid="{DEC2248B-31AE-4509-864F-99196C907C8E}"/>
    <cellStyle name="Normal 2 2 2 28" xfId="242" xr:uid="{D4388C9D-EFE4-44A9-ABF6-660577F74E0D}"/>
    <cellStyle name="Normal 2 2 2 29" xfId="244" xr:uid="{440FE42D-06FF-4E11-980A-D78A188F6BD2}"/>
    <cellStyle name="Normal 2 2 2 3" xfId="9" xr:uid="{00000000-0005-0000-0000-00002E000000}"/>
    <cellStyle name="Normal 2 2 2 30" xfId="246" xr:uid="{EF370526-8B70-499E-A490-4C2F148288F2}"/>
    <cellStyle name="Normal 2 2 2 31" xfId="248" xr:uid="{82D4692A-870E-4E43-AE91-706622F594A4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F0436CC3-CB63-46C7-A0D5-D76BA302F9FB}"/>
    <cellStyle name="Normal 5 2 11" xfId="215" xr:uid="{88623DF8-D7A6-48CD-9250-34ABF3B6B446}"/>
    <cellStyle name="Normal 5 2 12" xfId="217" xr:uid="{53E5EF16-478E-499B-8C89-063E8D5FACD8}"/>
    <cellStyle name="Normal 5 2 13" xfId="219" xr:uid="{704E5754-54AD-445E-AE02-5123B9E95F8B}"/>
    <cellStyle name="Normal 5 2 14" xfId="221" xr:uid="{ADD8A5EA-F0E4-47AC-8344-B1BCA4291511}"/>
    <cellStyle name="Normal 5 2 15" xfId="223" xr:uid="{E5010B3F-5F7B-4730-A5FD-4EB3D2AFCB94}"/>
    <cellStyle name="Normal 5 2 16" xfId="225" xr:uid="{F5275DCA-B3B6-4A40-BE3C-B92EC50179EB}"/>
    <cellStyle name="Normal 5 2 17" xfId="227" xr:uid="{F5E67D0B-5CCE-4EC9-B70C-E466C3351A57}"/>
    <cellStyle name="Normal 5 2 18" xfId="229" xr:uid="{4DFAD85F-1A80-46DC-8C92-5DC44BBC4707}"/>
    <cellStyle name="Normal 5 2 19" xfId="231" xr:uid="{B51CE822-55FA-43B0-92E6-7EA908087076}"/>
    <cellStyle name="Normal 5 2 2" xfId="191" xr:uid="{EF4B3BCB-9B1A-4C14-ADF0-AA92C83A8419}"/>
    <cellStyle name="Normal 5 2 20" xfId="233" xr:uid="{CA4E050E-B960-45AB-B6BF-47C5397C030B}"/>
    <cellStyle name="Normal 5 2 21" xfId="235" xr:uid="{48C74404-BD9B-4C36-AE4F-86EE64145DBD}"/>
    <cellStyle name="Normal 5 2 22" xfId="237" xr:uid="{CC8F3FF6-B77C-4415-88B3-BE58B8756E27}"/>
    <cellStyle name="Normal 5 2 23" xfId="239" xr:uid="{4B14207C-7F7F-4572-B1C1-7127710EBDD8}"/>
    <cellStyle name="Normal 5 2 24" xfId="241" xr:uid="{E7DB9ABE-BF64-4C84-AFB2-0A1F965F79B7}"/>
    <cellStyle name="Normal 5 2 25" xfId="243" xr:uid="{BF3D20AA-D11E-4E03-B050-17C7860BA1B2}"/>
    <cellStyle name="Normal 5 2 26" xfId="245" xr:uid="{10A4D6B6-9DEA-4AD6-8CCA-055E0E33CAD4}"/>
    <cellStyle name="Normal 5 2 27" xfId="247" xr:uid="{577F5DE6-B40D-4C18-BD06-B96A7D12182F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 8" xfId="209" xr:uid="{ED4FD7FD-937D-433D-9602-F1722BAFEAD6}"/>
    <cellStyle name="Normal 5 2 9" xfId="211" xr:uid="{E4264577-125E-439D-8FAE-40F808E66DE7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319B339-524B-4FB0-BA76-1F4D4B2C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3E9AE-92F3-4EFD-844E-541425E16923}">
  <dimension ref="A1:AD58"/>
  <sheetViews>
    <sheetView tabSelected="1" topLeftCell="A4" zoomScale="90" zoomScaleNormal="90" workbookViewId="0">
      <selection activeCell="A7" sqref="A7:AA7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2</v>
      </c>
    </row>
    <row r="2" spans="1:30" ht="22.2" x14ac:dyDescent="0.3">
      <c r="AD2" s="17" t="s">
        <v>3</v>
      </c>
    </row>
    <row r="3" spans="1:30" ht="22.2" x14ac:dyDescent="0.3">
      <c r="AD3" s="17" t="s">
        <v>4</v>
      </c>
    </row>
    <row r="7" spans="1:30" ht="25.8" x14ac:dyDescent="0.5">
      <c r="A7" s="18" t="s">
        <v>77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11</v>
      </c>
      <c r="B10" s="8" t="s">
        <v>41</v>
      </c>
      <c r="C10" s="8" t="s">
        <v>12</v>
      </c>
      <c r="D10" s="8" t="s">
        <v>13</v>
      </c>
      <c r="E10" s="8" t="s">
        <v>5</v>
      </c>
      <c r="F10" s="8" t="s">
        <v>14</v>
      </c>
      <c r="G10" s="8" t="s">
        <v>15</v>
      </c>
      <c r="H10" s="9" t="s">
        <v>16</v>
      </c>
      <c r="I10" s="10" t="s">
        <v>17</v>
      </c>
      <c r="J10" s="9" t="s">
        <v>6</v>
      </c>
      <c r="K10" s="9" t="s">
        <v>18</v>
      </c>
      <c r="L10" s="9" t="s">
        <v>19</v>
      </c>
      <c r="M10" s="9" t="s">
        <v>20</v>
      </c>
      <c r="N10" s="9" t="s">
        <v>21</v>
      </c>
      <c r="O10" s="11" t="s">
        <v>22</v>
      </c>
      <c r="P10" s="9" t="s">
        <v>23</v>
      </c>
      <c r="Q10" s="11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  <c r="AD10" s="12" t="s">
        <v>37</v>
      </c>
    </row>
    <row r="11" spans="1:30" s="27" customFormat="1" ht="82.8" x14ac:dyDescent="0.25">
      <c r="A11" s="21" t="s">
        <v>7</v>
      </c>
      <c r="B11" s="21" t="s">
        <v>8</v>
      </c>
      <c r="C11" s="21" t="s">
        <v>8</v>
      </c>
      <c r="D11" s="22" t="s">
        <v>1</v>
      </c>
      <c r="E11" s="23" t="s">
        <v>0</v>
      </c>
      <c r="F11" s="22" t="s">
        <v>1</v>
      </c>
      <c r="G11" s="23" t="s">
        <v>42</v>
      </c>
      <c r="H11" s="5" t="s">
        <v>78</v>
      </c>
      <c r="I11" s="24" t="s">
        <v>79</v>
      </c>
      <c r="J11" s="5" t="s">
        <v>48</v>
      </c>
      <c r="K11" s="25" t="s">
        <v>80</v>
      </c>
      <c r="L11" s="26" t="s">
        <v>81</v>
      </c>
      <c r="M11" s="6" t="s">
        <v>38</v>
      </c>
      <c r="N11" s="7" t="s">
        <v>9</v>
      </c>
      <c r="O11" s="26">
        <v>1</v>
      </c>
      <c r="P11" s="26">
        <v>1000</v>
      </c>
      <c r="Q11" s="26" t="s">
        <v>57</v>
      </c>
      <c r="R11" s="26">
        <v>1000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1000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7</v>
      </c>
      <c r="B12" s="21" t="s">
        <v>8</v>
      </c>
      <c r="C12" s="21" t="s">
        <v>8</v>
      </c>
      <c r="D12" s="22" t="s">
        <v>1</v>
      </c>
      <c r="E12" s="23" t="s">
        <v>0</v>
      </c>
      <c r="F12" s="22" t="s">
        <v>1</v>
      </c>
      <c r="G12" s="23" t="s">
        <v>42</v>
      </c>
      <c r="H12" s="5" t="s">
        <v>78</v>
      </c>
      <c r="I12" s="24" t="s">
        <v>79</v>
      </c>
      <c r="J12" s="5" t="s">
        <v>48</v>
      </c>
      <c r="K12" s="25" t="s">
        <v>82</v>
      </c>
      <c r="L12" s="26" t="s">
        <v>81</v>
      </c>
      <c r="M12" s="6" t="s">
        <v>38</v>
      </c>
      <c r="N12" s="7" t="s">
        <v>9</v>
      </c>
      <c r="O12" s="26">
        <v>1</v>
      </c>
      <c r="P12" s="26">
        <v>1000</v>
      </c>
      <c r="Q12" s="26" t="s">
        <v>57</v>
      </c>
      <c r="R12" s="26">
        <v>1000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1000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7</v>
      </c>
      <c r="B13" s="21" t="s">
        <v>8</v>
      </c>
      <c r="C13" s="21" t="s">
        <v>8</v>
      </c>
      <c r="D13" s="22" t="s">
        <v>1</v>
      </c>
      <c r="E13" s="23" t="s">
        <v>0</v>
      </c>
      <c r="F13" s="22" t="s">
        <v>83</v>
      </c>
      <c r="G13" s="23" t="s">
        <v>42</v>
      </c>
      <c r="H13" s="5" t="s">
        <v>78</v>
      </c>
      <c r="I13" s="24" t="s">
        <v>79</v>
      </c>
      <c r="J13" s="5" t="s">
        <v>48</v>
      </c>
      <c r="K13" s="25" t="s">
        <v>80</v>
      </c>
      <c r="L13" s="26" t="s">
        <v>81</v>
      </c>
      <c r="M13" s="6" t="s">
        <v>38</v>
      </c>
      <c r="N13" s="7" t="s">
        <v>9</v>
      </c>
      <c r="O13" s="26">
        <v>1</v>
      </c>
      <c r="P13" s="26">
        <v>3000</v>
      </c>
      <c r="Q13" s="26" t="s">
        <v>57</v>
      </c>
      <c r="R13" s="26">
        <v>3000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3000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7</v>
      </c>
      <c r="B14" s="21" t="s">
        <v>8</v>
      </c>
      <c r="C14" s="21" t="s">
        <v>8</v>
      </c>
      <c r="D14" s="22" t="s">
        <v>1</v>
      </c>
      <c r="E14" s="23" t="s">
        <v>0</v>
      </c>
      <c r="F14" s="22" t="s">
        <v>83</v>
      </c>
      <c r="G14" s="23" t="s">
        <v>42</v>
      </c>
      <c r="H14" s="5" t="s">
        <v>78</v>
      </c>
      <c r="I14" s="24" t="s">
        <v>79</v>
      </c>
      <c r="J14" s="5" t="s">
        <v>48</v>
      </c>
      <c r="K14" s="25" t="s">
        <v>82</v>
      </c>
      <c r="L14" s="26" t="s">
        <v>81</v>
      </c>
      <c r="M14" s="6" t="s">
        <v>38</v>
      </c>
      <c r="N14" s="7" t="s">
        <v>9</v>
      </c>
      <c r="O14" s="26">
        <v>1</v>
      </c>
      <c r="P14" s="26">
        <v>1000</v>
      </c>
      <c r="Q14" s="26" t="s">
        <v>57</v>
      </c>
      <c r="R14" s="26">
        <v>1000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1000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41.4" x14ac:dyDescent="0.25">
      <c r="A15" s="21" t="s">
        <v>7</v>
      </c>
      <c r="B15" s="21" t="s">
        <v>8</v>
      </c>
      <c r="C15" s="21" t="s">
        <v>8</v>
      </c>
      <c r="D15" s="22" t="s">
        <v>1</v>
      </c>
      <c r="E15" s="23" t="s">
        <v>0</v>
      </c>
      <c r="F15" s="22" t="s">
        <v>44</v>
      </c>
      <c r="G15" s="23" t="s">
        <v>45</v>
      </c>
      <c r="H15" s="5" t="s">
        <v>46</v>
      </c>
      <c r="I15" s="24" t="s">
        <v>47</v>
      </c>
      <c r="J15" s="5" t="s">
        <v>48</v>
      </c>
      <c r="K15" s="25" t="s">
        <v>49</v>
      </c>
      <c r="L15" s="26" t="s">
        <v>50</v>
      </c>
      <c r="M15" s="6" t="s">
        <v>40</v>
      </c>
      <c r="N15" s="7" t="s">
        <v>9</v>
      </c>
      <c r="O15" s="26">
        <v>1</v>
      </c>
      <c r="P15" s="26">
        <v>16055</v>
      </c>
      <c r="Q15" s="26" t="s">
        <v>51</v>
      </c>
      <c r="R15" s="26">
        <v>16055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16055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41.4" x14ac:dyDescent="0.25">
      <c r="A16" s="21" t="s">
        <v>7</v>
      </c>
      <c r="B16" s="21" t="s">
        <v>8</v>
      </c>
      <c r="C16" s="21" t="s">
        <v>8</v>
      </c>
      <c r="D16" s="22" t="s">
        <v>1</v>
      </c>
      <c r="E16" s="23" t="s">
        <v>64</v>
      </c>
      <c r="F16" s="22" t="s">
        <v>65</v>
      </c>
      <c r="G16" s="23" t="s">
        <v>66</v>
      </c>
      <c r="H16" s="5" t="s">
        <v>67</v>
      </c>
      <c r="I16" s="24" t="s">
        <v>68</v>
      </c>
      <c r="J16" s="5" t="s">
        <v>48</v>
      </c>
      <c r="K16" s="25" t="s">
        <v>69</v>
      </c>
      <c r="L16" s="26" t="s">
        <v>70</v>
      </c>
      <c r="M16" s="6" t="s">
        <v>38</v>
      </c>
      <c r="N16" s="7" t="s">
        <v>9</v>
      </c>
      <c r="O16" s="26">
        <v>1</v>
      </c>
      <c r="P16" s="26">
        <v>18994.099999999999</v>
      </c>
      <c r="Q16" s="26" t="s">
        <v>61</v>
      </c>
      <c r="R16" s="26">
        <v>18994.099999999999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18994.099999999999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55.2" x14ac:dyDescent="0.25">
      <c r="A17" s="21" t="s">
        <v>7</v>
      </c>
      <c r="B17" s="21" t="s">
        <v>8</v>
      </c>
      <c r="C17" s="21" t="s">
        <v>8</v>
      </c>
      <c r="D17" s="22" t="s">
        <v>1</v>
      </c>
      <c r="E17" s="23" t="s">
        <v>0</v>
      </c>
      <c r="F17" s="22" t="s">
        <v>44</v>
      </c>
      <c r="G17" s="23" t="s">
        <v>52</v>
      </c>
      <c r="H17" s="5" t="s">
        <v>71</v>
      </c>
      <c r="I17" s="24" t="s">
        <v>72</v>
      </c>
      <c r="J17" s="5" t="s">
        <v>48</v>
      </c>
      <c r="K17" s="25" t="s">
        <v>84</v>
      </c>
      <c r="L17" s="26" t="s">
        <v>74</v>
      </c>
      <c r="M17" s="6" t="s">
        <v>40</v>
      </c>
      <c r="N17" s="7" t="s">
        <v>9</v>
      </c>
      <c r="O17" s="26">
        <v>1</v>
      </c>
      <c r="P17" s="26">
        <v>1000</v>
      </c>
      <c r="Q17" s="26" t="s">
        <v>57</v>
      </c>
      <c r="R17" s="26">
        <v>1000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1000</v>
      </c>
      <c r="AD17" s="26">
        <v>0</v>
      </c>
    </row>
    <row r="18" spans="1:30" s="27" customFormat="1" ht="41.4" x14ac:dyDescent="0.25">
      <c r="A18" s="21" t="s">
        <v>7</v>
      </c>
      <c r="B18" s="21" t="s">
        <v>8</v>
      </c>
      <c r="C18" s="21" t="s">
        <v>8</v>
      </c>
      <c r="D18" s="22" t="s">
        <v>1</v>
      </c>
      <c r="E18" s="23" t="s">
        <v>0</v>
      </c>
      <c r="F18" s="22" t="s">
        <v>44</v>
      </c>
      <c r="G18" s="23" t="s">
        <v>52</v>
      </c>
      <c r="H18" s="5" t="s">
        <v>71</v>
      </c>
      <c r="I18" s="24" t="s">
        <v>72</v>
      </c>
      <c r="J18" s="5" t="s">
        <v>48</v>
      </c>
      <c r="K18" s="25" t="s">
        <v>85</v>
      </c>
      <c r="L18" s="26" t="s">
        <v>74</v>
      </c>
      <c r="M18" s="6" t="s">
        <v>40</v>
      </c>
      <c r="N18" s="7" t="s">
        <v>9</v>
      </c>
      <c r="O18" s="26">
        <v>1</v>
      </c>
      <c r="P18" s="26">
        <v>118</v>
      </c>
      <c r="Q18" s="26" t="s">
        <v>57</v>
      </c>
      <c r="R18" s="26">
        <v>118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118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55.2" x14ac:dyDescent="0.25">
      <c r="A19" s="21" t="s">
        <v>7</v>
      </c>
      <c r="B19" s="21" t="s">
        <v>8</v>
      </c>
      <c r="C19" s="21" t="s">
        <v>8</v>
      </c>
      <c r="D19" s="22" t="s">
        <v>1</v>
      </c>
      <c r="E19" s="23" t="s">
        <v>0</v>
      </c>
      <c r="F19" s="22" t="s">
        <v>44</v>
      </c>
      <c r="G19" s="23" t="s">
        <v>52</v>
      </c>
      <c r="H19" s="5" t="s">
        <v>71</v>
      </c>
      <c r="I19" s="24" t="s">
        <v>72</v>
      </c>
      <c r="J19" s="5" t="s">
        <v>48</v>
      </c>
      <c r="K19" s="25" t="s">
        <v>84</v>
      </c>
      <c r="L19" s="26" t="s">
        <v>74</v>
      </c>
      <c r="M19" s="6" t="s">
        <v>40</v>
      </c>
      <c r="N19" s="7" t="s">
        <v>9</v>
      </c>
      <c r="O19" s="26">
        <v>1</v>
      </c>
      <c r="P19" s="26">
        <v>1000</v>
      </c>
      <c r="Q19" s="26" t="s">
        <v>57</v>
      </c>
      <c r="R19" s="26">
        <v>1000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1000</v>
      </c>
      <c r="AB19" s="26">
        <v>0</v>
      </c>
      <c r="AC19" s="26">
        <v>0</v>
      </c>
      <c r="AD19" s="26">
        <v>0</v>
      </c>
    </row>
    <row r="20" spans="1:30" s="27" customFormat="1" ht="55.2" x14ac:dyDescent="0.25">
      <c r="A20" s="21" t="s">
        <v>7</v>
      </c>
      <c r="B20" s="21" t="s">
        <v>8</v>
      </c>
      <c r="C20" s="21" t="s">
        <v>8</v>
      </c>
      <c r="D20" s="22" t="s">
        <v>1</v>
      </c>
      <c r="E20" s="23" t="s">
        <v>0</v>
      </c>
      <c r="F20" s="22" t="s">
        <v>44</v>
      </c>
      <c r="G20" s="23" t="s">
        <v>52</v>
      </c>
      <c r="H20" s="5" t="s">
        <v>71</v>
      </c>
      <c r="I20" s="24" t="s">
        <v>72</v>
      </c>
      <c r="J20" s="5" t="s">
        <v>48</v>
      </c>
      <c r="K20" s="25" t="s">
        <v>84</v>
      </c>
      <c r="L20" s="26" t="s">
        <v>74</v>
      </c>
      <c r="M20" s="6" t="s">
        <v>40</v>
      </c>
      <c r="N20" s="7" t="s">
        <v>9</v>
      </c>
      <c r="O20" s="26">
        <v>1</v>
      </c>
      <c r="P20" s="26">
        <v>1000</v>
      </c>
      <c r="Q20" s="26" t="s">
        <v>57</v>
      </c>
      <c r="R20" s="26">
        <v>1000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1000</v>
      </c>
      <c r="AC20" s="26">
        <v>0</v>
      </c>
      <c r="AD20" s="26">
        <v>0</v>
      </c>
    </row>
    <row r="21" spans="1:30" s="27" customFormat="1" ht="55.2" x14ac:dyDescent="0.25">
      <c r="A21" s="21" t="s">
        <v>7</v>
      </c>
      <c r="B21" s="21" t="s">
        <v>8</v>
      </c>
      <c r="C21" s="21" t="s">
        <v>8</v>
      </c>
      <c r="D21" s="22" t="s">
        <v>1</v>
      </c>
      <c r="E21" s="23" t="s">
        <v>0</v>
      </c>
      <c r="F21" s="22" t="s">
        <v>44</v>
      </c>
      <c r="G21" s="23" t="s">
        <v>52</v>
      </c>
      <c r="H21" s="5" t="s">
        <v>71</v>
      </c>
      <c r="I21" s="24" t="s">
        <v>72</v>
      </c>
      <c r="J21" s="5" t="s">
        <v>48</v>
      </c>
      <c r="K21" s="25" t="s">
        <v>73</v>
      </c>
      <c r="L21" s="26" t="s">
        <v>74</v>
      </c>
      <c r="M21" s="6" t="s">
        <v>40</v>
      </c>
      <c r="N21" s="7" t="s">
        <v>9</v>
      </c>
      <c r="O21" s="26">
        <v>1</v>
      </c>
      <c r="P21" s="26">
        <v>5795</v>
      </c>
      <c r="Q21" s="26" t="s">
        <v>57</v>
      </c>
      <c r="R21" s="26">
        <v>5795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5795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55.2" x14ac:dyDescent="0.25">
      <c r="A22" s="21" t="s">
        <v>7</v>
      </c>
      <c r="B22" s="21" t="s">
        <v>8</v>
      </c>
      <c r="C22" s="21" t="s">
        <v>8</v>
      </c>
      <c r="D22" s="22" t="s">
        <v>1</v>
      </c>
      <c r="E22" s="23" t="s">
        <v>0</v>
      </c>
      <c r="F22" s="22" t="s">
        <v>44</v>
      </c>
      <c r="G22" s="23" t="s">
        <v>52</v>
      </c>
      <c r="H22" s="5" t="s">
        <v>71</v>
      </c>
      <c r="I22" s="24" t="s">
        <v>72</v>
      </c>
      <c r="J22" s="5" t="s">
        <v>48</v>
      </c>
      <c r="K22" s="25" t="s">
        <v>84</v>
      </c>
      <c r="L22" s="26" t="s">
        <v>74</v>
      </c>
      <c r="M22" s="6" t="s">
        <v>40</v>
      </c>
      <c r="N22" s="7" t="s">
        <v>9</v>
      </c>
      <c r="O22" s="26">
        <v>1</v>
      </c>
      <c r="P22" s="26">
        <v>629.99</v>
      </c>
      <c r="Q22" s="26" t="s">
        <v>57</v>
      </c>
      <c r="R22" s="26">
        <v>629.99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629.99</v>
      </c>
    </row>
    <row r="23" spans="1:30" s="27" customFormat="1" ht="69" x14ac:dyDescent="0.25">
      <c r="A23" s="21" t="s">
        <v>7</v>
      </c>
      <c r="B23" s="21" t="s">
        <v>8</v>
      </c>
      <c r="C23" s="21" t="s">
        <v>8</v>
      </c>
      <c r="D23" s="22" t="s">
        <v>1</v>
      </c>
      <c r="E23" s="23" t="s">
        <v>0</v>
      </c>
      <c r="F23" s="22" t="s">
        <v>44</v>
      </c>
      <c r="G23" s="23" t="s">
        <v>52</v>
      </c>
      <c r="H23" s="5" t="s">
        <v>53</v>
      </c>
      <c r="I23" s="24" t="s">
        <v>54</v>
      </c>
      <c r="J23" s="5" t="s">
        <v>48</v>
      </c>
      <c r="K23" s="25" t="s">
        <v>55</v>
      </c>
      <c r="L23" s="26" t="s">
        <v>56</v>
      </c>
      <c r="M23" s="6" t="s">
        <v>38</v>
      </c>
      <c r="N23" s="7" t="s">
        <v>9</v>
      </c>
      <c r="O23" s="26">
        <v>1</v>
      </c>
      <c r="P23" s="26">
        <v>36679.199999999997</v>
      </c>
      <c r="Q23" s="26" t="s">
        <v>57</v>
      </c>
      <c r="R23" s="26">
        <v>36679.199999999997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36679.199999999997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55.2" x14ac:dyDescent="0.25">
      <c r="A24" s="21" t="s">
        <v>7</v>
      </c>
      <c r="B24" s="21" t="s">
        <v>8</v>
      </c>
      <c r="C24" s="21" t="s">
        <v>8</v>
      </c>
      <c r="D24" s="22" t="s">
        <v>1</v>
      </c>
      <c r="E24" s="23" t="s">
        <v>0</v>
      </c>
      <c r="F24" s="22" t="s">
        <v>44</v>
      </c>
      <c r="G24" s="23" t="s">
        <v>45</v>
      </c>
      <c r="H24" s="5" t="s">
        <v>75</v>
      </c>
      <c r="I24" s="24" t="s">
        <v>76</v>
      </c>
      <c r="J24" s="5" t="s">
        <v>48</v>
      </c>
      <c r="K24" s="25" t="s">
        <v>86</v>
      </c>
      <c r="L24" s="26" t="s">
        <v>87</v>
      </c>
      <c r="M24" s="6" t="s">
        <v>38</v>
      </c>
      <c r="N24" s="7" t="s">
        <v>9</v>
      </c>
      <c r="O24" s="26">
        <v>1</v>
      </c>
      <c r="P24" s="26">
        <v>33157</v>
      </c>
      <c r="Q24" s="26" t="s">
        <v>57</v>
      </c>
      <c r="R24" s="26">
        <v>33157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33157</v>
      </c>
      <c r="AA24" s="26">
        <v>0</v>
      </c>
      <c r="AB24" s="26">
        <v>0</v>
      </c>
      <c r="AC24" s="26">
        <v>0</v>
      </c>
      <c r="AD24" s="26">
        <v>0</v>
      </c>
    </row>
    <row r="25" spans="1:30" s="27" customFormat="1" ht="96.6" x14ac:dyDescent="0.25">
      <c r="A25" s="21" t="s">
        <v>7</v>
      </c>
      <c r="B25" s="21" t="s">
        <v>8</v>
      </c>
      <c r="C25" s="21" t="s">
        <v>8</v>
      </c>
      <c r="D25" s="22" t="s">
        <v>1</v>
      </c>
      <c r="E25" s="23" t="s">
        <v>0</v>
      </c>
      <c r="F25" s="22" t="s">
        <v>44</v>
      </c>
      <c r="G25" s="23" t="s">
        <v>52</v>
      </c>
      <c r="H25" s="5" t="s">
        <v>59</v>
      </c>
      <c r="I25" s="24" t="s">
        <v>43</v>
      </c>
      <c r="J25" s="5" t="s">
        <v>48</v>
      </c>
      <c r="K25" s="25" t="s">
        <v>88</v>
      </c>
      <c r="L25" s="26" t="s">
        <v>60</v>
      </c>
      <c r="M25" s="6" t="s">
        <v>38</v>
      </c>
      <c r="N25" s="7" t="s">
        <v>9</v>
      </c>
      <c r="O25" s="26">
        <v>1</v>
      </c>
      <c r="P25" s="26">
        <v>5.63</v>
      </c>
      <c r="Q25" s="26" t="s">
        <v>61</v>
      </c>
      <c r="R25" s="26">
        <v>5.63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5.63</v>
      </c>
      <c r="AA25" s="26">
        <v>0</v>
      </c>
      <c r="AB25" s="26">
        <v>0</v>
      </c>
      <c r="AC25" s="26">
        <v>0</v>
      </c>
      <c r="AD25" s="26">
        <v>0</v>
      </c>
    </row>
    <row r="26" spans="1:30" s="27" customFormat="1" ht="96.6" x14ac:dyDescent="0.25">
      <c r="A26" s="21" t="s">
        <v>7</v>
      </c>
      <c r="B26" s="21" t="s">
        <v>8</v>
      </c>
      <c r="C26" s="21" t="s">
        <v>8</v>
      </c>
      <c r="D26" s="22" t="s">
        <v>1</v>
      </c>
      <c r="E26" s="23" t="s">
        <v>0</v>
      </c>
      <c r="F26" s="22" t="s">
        <v>44</v>
      </c>
      <c r="G26" s="23" t="s">
        <v>52</v>
      </c>
      <c r="H26" s="5" t="s">
        <v>89</v>
      </c>
      <c r="I26" s="24" t="s">
        <v>90</v>
      </c>
      <c r="J26" s="5" t="s">
        <v>48</v>
      </c>
      <c r="K26" s="25" t="s">
        <v>91</v>
      </c>
      <c r="L26" s="26" t="s">
        <v>92</v>
      </c>
      <c r="M26" s="6" t="s">
        <v>38</v>
      </c>
      <c r="N26" s="7" t="s">
        <v>9</v>
      </c>
      <c r="O26" s="26">
        <v>1</v>
      </c>
      <c r="P26" s="26">
        <v>8326</v>
      </c>
      <c r="Q26" s="26" t="s">
        <v>57</v>
      </c>
      <c r="R26" s="26">
        <v>8326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8326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110.4" x14ac:dyDescent="0.25">
      <c r="A27" s="21" t="s">
        <v>7</v>
      </c>
      <c r="B27" s="21" t="s">
        <v>8</v>
      </c>
      <c r="C27" s="21" t="s">
        <v>8</v>
      </c>
      <c r="D27" s="22" t="s">
        <v>1</v>
      </c>
      <c r="E27" s="23" t="s">
        <v>0</v>
      </c>
      <c r="F27" s="22" t="s">
        <v>44</v>
      </c>
      <c r="G27" s="23" t="s">
        <v>52</v>
      </c>
      <c r="H27" s="5" t="s">
        <v>89</v>
      </c>
      <c r="I27" s="24" t="s">
        <v>90</v>
      </c>
      <c r="J27" s="5" t="s">
        <v>48</v>
      </c>
      <c r="K27" s="25" t="s">
        <v>93</v>
      </c>
      <c r="L27" s="26" t="s">
        <v>94</v>
      </c>
      <c r="M27" s="6" t="s">
        <v>40</v>
      </c>
      <c r="N27" s="7" t="s">
        <v>9</v>
      </c>
      <c r="O27" s="26">
        <v>1</v>
      </c>
      <c r="P27" s="26">
        <v>1064.99</v>
      </c>
      <c r="Q27" s="26" t="s">
        <v>58</v>
      </c>
      <c r="R27" s="26">
        <v>1064.99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1064.99</v>
      </c>
      <c r="AB27" s="26">
        <v>0</v>
      </c>
      <c r="AC27" s="26">
        <v>0</v>
      </c>
      <c r="AD27" s="26">
        <v>0</v>
      </c>
    </row>
    <row r="28" spans="1:30" s="27" customFormat="1" ht="110.4" x14ac:dyDescent="0.25">
      <c r="A28" s="21" t="s">
        <v>7</v>
      </c>
      <c r="B28" s="21" t="s">
        <v>8</v>
      </c>
      <c r="C28" s="21" t="s">
        <v>8</v>
      </c>
      <c r="D28" s="22" t="s">
        <v>1</v>
      </c>
      <c r="E28" s="23" t="s">
        <v>0</v>
      </c>
      <c r="F28" s="22" t="s">
        <v>44</v>
      </c>
      <c r="G28" s="23" t="s">
        <v>52</v>
      </c>
      <c r="H28" s="5" t="s">
        <v>89</v>
      </c>
      <c r="I28" s="24" t="s">
        <v>90</v>
      </c>
      <c r="J28" s="5" t="s">
        <v>48</v>
      </c>
      <c r="K28" s="25" t="s">
        <v>93</v>
      </c>
      <c r="L28" s="26" t="s">
        <v>94</v>
      </c>
      <c r="M28" s="6" t="s">
        <v>40</v>
      </c>
      <c r="N28" s="7" t="s">
        <v>9</v>
      </c>
      <c r="O28" s="26">
        <v>1</v>
      </c>
      <c r="P28" s="26">
        <v>2130</v>
      </c>
      <c r="Q28" s="26" t="s">
        <v>58</v>
      </c>
      <c r="R28" s="26">
        <v>2130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2130</v>
      </c>
    </row>
    <row r="29" spans="1:30" s="27" customFormat="1" ht="110.4" x14ac:dyDescent="0.25">
      <c r="A29" s="21" t="s">
        <v>7</v>
      </c>
      <c r="B29" s="21" t="s">
        <v>8</v>
      </c>
      <c r="C29" s="21" t="s">
        <v>8</v>
      </c>
      <c r="D29" s="22" t="s">
        <v>1</v>
      </c>
      <c r="E29" s="23" t="s">
        <v>0</v>
      </c>
      <c r="F29" s="22" t="s">
        <v>44</v>
      </c>
      <c r="G29" s="23" t="s">
        <v>52</v>
      </c>
      <c r="H29" s="5" t="s">
        <v>89</v>
      </c>
      <c r="I29" s="24" t="s">
        <v>90</v>
      </c>
      <c r="J29" s="5" t="s">
        <v>48</v>
      </c>
      <c r="K29" s="25" t="s">
        <v>93</v>
      </c>
      <c r="L29" s="26" t="s">
        <v>94</v>
      </c>
      <c r="M29" s="6" t="s">
        <v>40</v>
      </c>
      <c r="N29" s="7" t="s">
        <v>9</v>
      </c>
      <c r="O29" s="26">
        <v>1</v>
      </c>
      <c r="P29" s="26">
        <v>1064.99</v>
      </c>
      <c r="Q29" s="26" t="s">
        <v>58</v>
      </c>
      <c r="R29" s="26">
        <v>1064.99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1064.99</v>
      </c>
      <c r="AC29" s="26">
        <v>0</v>
      </c>
      <c r="AD29" s="26">
        <v>0</v>
      </c>
    </row>
    <row r="30" spans="1:30" s="27" customFormat="1" ht="96.6" x14ac:dyDescent="0.25">
      <c r="A30" s="21" t="s">
        <v>7</v>
      </c>
      <c r="B30" s="21" t="s">
        <v>8</v>
      </c>
      <c r="C30" s="21" t="s">
        <v>8</v>
      </c>
      <c r="D30" s="22" t="s">
        <v>1</v>
      </c>
      <c r="E30" s="23" t="s">
        <v>0</v>
      </c>
      <c r="F30" s="22" t="s">
        <v>44</v>
      </c>
      <c r="G30" s="23" t="s">
        <v>52</v>
      </c>
      <c r="H30" s="5" t="s">
        <v>89</v>
      </c>
      <c r="I30" s="24" t="s">
        <v>90</v>
      </c>
      <c r="J30" s="5" t="s">
        <v>48</v>
      </c>
      <c r="K30" s="25" t="s">
        <v>91</v>
      </c>
      <c r="L30" s="26" t="s">
        <v>95</v>
      </c>
      <c r="M30" s="6" t="s">
        <v>38</v>
      </c>
      <c r="N30" s="7" t="s">
        <v>9</v>
      </c>
      <c r="O30" s="26">
        <v>1</v>
      </c>
      <c r="P30" s="26">
        <v>16652</v>
      </c>
      <c r="Q30" s="26" t="s">
        <v>57</v>
      </c>
      <c r="R30" s="26">
        <v>16652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16652</v>
      </c>
    </row>
    <row r="31" spans="1:30" s="27" customFormat="1" ht="96.6" x14ac:dyDescent="0.25">
      <c r="A31" s="21" t="s">
        <v>7</v>
      </c>
      <c r="B31" s="21" t="s">
        <v>8</v>
      </c>
      <c r="C31" s="21" t="s">
        <v>8</v>
      </c>
      <c r="D31" s="22" t="s">
        <v>1</v>
      </c>
      <c r="E31" s="23" t="s">
        <v>0</v>
      </c>
      <c r="F31" s="22" t="s">
        <v>44</v>
      </c>
      <c r="G31" s="23" t="s">
        <v>52</v>
      </c>
      <c r="H31" s="5" t="s">
        <v>89</v>
      </c>
      <c r="I31" s="24" t="s">
        <v>90</v>
      </c>
      <c r="J31" s="5" t="s">
        <v>48</v>
      </c>
      <c r="K31" s="25" t="s">
        <v>91</v>
      </c>
      <c r="L31" s="26" t="s">
        <v>92</v>
      </c>
      <c r="M31" s="6" t="s">
        <v>38</v>
      </c>
      <c r="N31" s="7" t="s">
        <v>9</v>
      </c>
      <c r="O31" s="26">
        <v>1</v>
      </c>
      <c r="P31" s="26">
        <v>8326</v>
      </c>
      <c r="Q31" s="26" t="s">
        <v>57</v>
      </c>
      <c r="R31" s="26">
        <v>8326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8326</v>
      </c>
      <c r="AD31" s="26">
        <v>0</v>
      </c>
    </row>
    <row r="32" spans="1:30" s="27" customFormat="1" ht="96.6" x14ac:dyDescent="0.25">
      <c r="A32" s="21" t="s">
        <v>7</v>
      </c>
      <c r="B32" s="21" t="s">
        <v>8</v>
      </c>
      <c r="C32" s="21" t="s">
        <v>8</v>
      </c>
      <c r="D32" s="22" t="s">
        <v>1</v>
      </c>
      <c r="E32" s="23" t="s">
        <v>0</v>
      </c>
      <c r="F32" s="22" t="s">
        <v>44</v>
      </c>
      <c r="G32" s="23" t="s">
        <v>52</v>
      </c>
      <c r="H32" s="5" t="s">
        <v>89</v>
      </c>
      <c r="I32" s="24" t="s">
        <v>90</v>
      </c>
      <c r="J32" s="5" t="s">
        <v>48</v>
      </c>
      <c r="K32" s="25" t="s">
        <v>91</v>
      </c>
      <c r="L32" s="26" t="s">
        <v>92</v>
      </c>
      <c r="M32" s="6" t="s">
        <v>38</v>
      </c>
      <c r="N32" s="7" t="s">
        <v>9</v>
      </c>
      <c r="O32" s="26">
        <v>1</v>
      </c>
      <c r="P32" s="26">
        <v>8326</v>
      </c>
      <c r="Q32" s="26" t="s">
        <v>57</v>
      </c>
      <c r="R32" s="26">
        <v>8326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8326</v>
      </c>
      <c r="AC32" s="26">
        <v>0</v>
      </c>
      <c r="AD32" s="26">
        <v>0</v>
      </c>
    </row>
    <row r="33" spans="1:30" s="27" customFormat="1" ht="110.4" x14ac:dyDescent="0.25">
      <c r="A33" s="21" t="s">
        <v>7</v>
      </c>
      <c r="B33" s="21" t="s">
        <v>8</v>
      </c>
      <c r="C33" s="21" t="s">
        <v>8</v>
      </c>
      <c r="D33" s="22" t="s">
        <v>1</v>
      </c>
      <c r="E33" s="23" t="s">
        <v>0</v>
      </c>
      <c r="F33" s="22" t="s">
        <v>44</v>
      </c>
      <c r="G33" s="23" t="s">
        <v>52</v>
      </c>
      <c r="H33" s="5" t="s">
        <v>89</v>
      </c>
      <c r="I33" s="24" t="s">
        <v>90</v>
      </c>
      <c r="J33" s="5" t="s">
        <v>48</v>
      </c>
      <c r="K33" s="25" t="s">
        <v>93</v>
      </c>
      <c r="L33" s="26" t="s">
        <v>94</v>
      </c>
      <c r="M33" s="6" t="s">
        <v>40</v>
      </c>
      <c r="N33" s="7" t="s">
        <v>9</v>
      </c>
      <c r="O33" s="26">
        <v>1</v>
      </c>
      <c r="P33" s="26">
        <v>1064.99</v>
      </c>
      <c r="Q33" s="26" t="s">
        <v>58</v>
      </c>
      <c r="R33" s="26">
        <v>1064.99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1064.99</v>
      </c>
      <c r="AD33" s="26">
        <v>0</v>
      </c>
    </row>
    <row r="34" spans="1:30" s="27" customFormat="1" ht="96.6" x14ac:dyDescent="0.25">
      <c r="A34" s="21" t="s">
        <v>7</v>
      </c>
      <c r="B34" s="21" t="s">
        <v>8</v>
      </c>
      <c r="C34" s="21" t="s">
        <v>8</v>
      </c>
      <c r="D34" s="22" t="s">
        <v>1</v>
      </c>
      <c r="E34" s="23" t="s">
        <v>0</v>
      </c>
      <c r="F34" s="22" t="s">
        <v>44</v>
      </c>
      <c r="G34" s="23" t="s">
        <v>52</v>
      </c>
      <c r="H34" s="5" t="s">
        <v>89</v>
      </c>
      <c r="I34" s="24" t="s">
        <v>90</v>
      </c>
      <c r="J34" s="5" t="s">
        <v>48</v>
      </c>
      <c r="K34" s="25" t="s">
        <v>91</v>
      </c>
      <c r="L34" s="26" t="s">
        <v>96</v>
      </c>
      <c r="M34" s="6" t="s">
        <v>40</v>
      </c>
      <c r="N34" s="7" t="s">
        <v>9</v>
      </c>
      <c r="O34" s="26">
        <v>1</v>
      </c>
      <c r="P34" s="26">
        <v>21019.07</v>
      </c>
      <c r="Q34" s="26" t="s">
        <v>58</v>
      </c>
      <c r="R34" s="26">
        <v>21019.07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21019.07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96.6" x14ac:dyDescent="0.25">
      <c r="A35" s="21" t="s">
        <v>7</v>
      </c>
      <c r="B35" s="21" t="s">
        <v>8</v>
      </c>
      <c r="C35" s="21" t="s">
        <v>8</v>
      </c>
      <c r="D35" s="22" t="s">
        <v>1</v>
      </c>
      <c r="E35" s="23" t="s">
        <v>0</v>
      </c>
      <c r="F35" s="22" t="s">
        <v>44</v>
      </c>
      <c r="G35" s="23" t="s">
        <v>52</v>
      </c>
      <c r="H35" s="5" t="s">
        <v>89</v>
      </c>
      <c r="I35" s="24" t="s">
        <v>90</v>
      </c>
      <c r="J35" s="5" t="s">
        <v>48</v>
      </c>
      <c r="K35" s="25" t="s">
        <v>91</v>
      </c>
      <c r="L35" s="26" t="s">
        <v>92</v>
      </c>
      <c r="M35" s="6" t="s">
        <v>38</v>
      </c>
      <c r="N35" s="7" t="s">
        <v>9</v>
      </c>
      <c r="O35" s="26">
        <v>1</v>
      </c>
      <c r="P35" s="26">
        <v>8326</v>
      </c>
      <c r="Q35" s="26" t="s">
        <v>57</v>
      </c>
      <c r="R35" s="26">
        <v>8326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8326</v>
      </c>
      <c r="AB35" s="26">
        <v>0</v>
      </c>
      <c r="AC35" s="26">
        <v>0</v>
      </c>
      <c r="AD35" s="26">
        <v>0</v>
      </c>
    </row>
    <row r="36" spans="1:30" s="27" customFormat="1" ht="55.2" x14ac:dyDescent="0.25">
      <c r="A36" s="21" t="s">
        <v>7</v>
      </c>
      <c r="B36" s="21" t="s">
        <v>8</v>
      </c>
      <c r="C36" s="21" t="s">
        <v>8</v>
      </c>
      <c r="D36" s="22" t="s">
        <v>1</v>
      </c>
      <c r="E36" s="23" t="s">
        <v>0</v>
      </c>
      <c r="F36" s="22" t="s">
        <v>44</v>
      </c>
      <c r="G36" s="23" t="s">
        <v>45</v>
      </c>
      <c r="H36" s="5" t="s">
        <v>62</v>
      </c>
      <c r="I36" s="24" t="s">
        <v>63</v>
      </c>
      <c r="J36" s="5" t="s">
        <v>48</v>
      </c>
      <c r="K36" s="25" t="s">
        <v>97</v>
      </c>
      <c r="L36" s="26" t="s">
        <v>98</v>
      </c>
      <c r="M36" s="6" t="s">
        <v>40</v>
      </c>
      <c r="N36" s="7" t="s">
        <v>9</v>
      </c>
      <c r="O36" s="26">
        <v>1</v>
      </c>
      <c r="P36" s="26">
        <v>14445.01</v>
      </c>
      <c r="Q36" s="26" t="s">
        <v>99</v>
      </c>
      <c r="R36" s="26">
        <v>14445.01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14445.01</v>
      </c>
      <c r="AB36" s="26">
        <v>0</v>
      </c>
      <c r="AC36" s="26">
        <v>0</v>
      </c>
      <c r="AD36" s="26">
        <v>0</v>
      </c>
    </row>
    <row r="37" spans="1:30" s="27" customFormat="1" ht="55.2" x14ac:dyDescent="0.25">
      <c r="A37" s="21" t="s">
        <v>7</v>
      </c>
      <c r="B37" s="21" t="s">
        <v>8</v>
      </c>
      <c r="C37" s="21" t="s">
        <v>8</v>
      </c>
      <c r="D37" s="22" t="s">
        <v>1</v>
      </c>
      <c r="E37" s="23" t="s">
        <v>0</v>
      </c>
      <c r="F37" s="22" t="s">
        <v>44</v>
      </c>
      <c r="G37" s="23" t="s">
        <v>45</v>
      </c>
      <c r="H37" s="5" t="s">
        <v>62</v>
      </c>
      <c r="I37" s="24" t="s">
        <v>63</v>
      </c>
      <c r="J37" s="5" t="s">
        <v>48</v>
      </c>
      <c r="K37" s="25" t="s">
        <v>97</v>
      </c>
      <c r="L37" s="26" t="s">
        <v>98</v>
      </c>
      <c r="M37" s="6" t="s">
        <v>40</v>
      </c>
      <c r="N37" s="7" t="s">
        <v>9</v>
      </c>
      <c r="O37" s="26">
        <v>1</v>
      </c>
      <c r="P37" s="26">
        <v>14445.01</v>
      </c>
      <c r="Q37" s="26" t="s">
        <v>99</v>
      </c>
      <c r="R37" s="26">
        <v>14445.01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14445.01</v>
      </c>
      <c r="AD37" s="26">
        <v>0</v>
      </c>
    </row>
    <row r="38" spans="1:30" s="27" customFormat="1" ht="55.2" x14ac:dyDescent="0.25">
      <c r="A38" s="21" t="s">
        <v>7</v>
      </c>
      <c r="B38" s="21" t="s">
        <v>8</v>
      </c>
      <c r="C38" s="21" t="s">
        <v>8</v>
      </c>
      <c r="D38" s="22" t="s">
        <v>1</v>
      </c>
      <c r="E38" s="23" t="s">
        <v>0</v>
      </c>
      <c r="F38" s="22" t="s">
        <v>44</v>
      </c>
      <c r="G38" s="23" t="s">
        <v>45</v>
      </c>
      <c r="H38" s="5" t="s">
        <v>62</v>
      </c>
      <c r="I38" s="24" t="s">
        <v>63</v>
      </c>
      <c r="J38" s="5" t="s">
        <v>48</v>
      </c>
      <c r="K38" s="25" t="s">
        <v>97</v>
      </c>
      <c r="L38" s="26" t="s">
        <v>98</v>
      </c>
      <c r="M38" s="6" t="s">
        <v>40</v>
      </c>
      <c r="N38" s="7" t="s">
        <v>9</v>
      </c>
      <c r="O38" s="26">
        <v>1</v>
      </c>
      <c r="P38" s="26">
        <v>39312.01</v>
      </c>
      <c r="Q38" s="26" t="s">
        <v>99</v>
      </c>
      <c r="R38" s="26">
        <v>39312.01</v>
      </c>
      <c r="S38" s="26">
        <v>0</v>
      </c>
      <c r="T38" s="26">
        <v>0</v>
      </c>
      <c r="U38" s="26">
        <v>39312.01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</row>
    <row r="39" spans="1:30" s="27" customFormat="1" ht="55.2" x14ac:dyDescent="0.25">
      <c r="A39" s="21" t="s">
        <v>7</v>
      </c>
      <c r="B39" s="21" t="s">
        <v>8</v>
      </c>
      <c r="C39" s="21" t="s">
        <v>8</v>
      </c>
      <c r="D39" s="22" t="s">
        <v>1</v>
      </c>
      <c r="E39" s="23" t="s">
        <v>0</v>
      </c>
      <c r="F39" s="22" t="s">
        <v>44</v>
      </c>
      <c r="G39" s="23" t="s">
        <v>45</v>
      </c>
      <c r="H39" s="5" t="s">
        <v>62</v>
      </c>
      <c r="I39" s="24" t="s">
        <v>63</v>
      </c>
      <c r="J39" s="5" t="s">
        <v>48</v>
      </c>
      <c r="K39" s="25" t="s">
        <v>97</v>
      </c>
      <c r="L39" s="26" t="s">
        <v>98</v>
      </c>
      <c r="M39" s="6" t="s">
        <v>40</v>
      </c>
      <c r="N39" s="7" t="s">
        <v>9</v>
      </c>
      <c r="O39" s="26">
        <v>1</v>
      </c>
      <c r="P39" s="26">
        <v>14445.01</v>
      </c>
      <c r="Q39" s="26" t="s">
        <v>99</v>
      </c>
      <c r="R39" s="26">
        <v>14445.01</v>
      </c>
      <c r="S39" s="26">
        <v>0</v>
      </c>
      <c r="T39" s="26">
        <v>0</v>
      </c>
      <c r="U39" s="26">
        <v>0</v>
      </c>
      <c r="V39" s="26">
        <v>0</v>
      </c>
      <c r="W39" s="26">
        <v>14445.01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</row>
    <row r="40" spans="1:30" s="27" customFormat="1" ht="55.2" x14ac:dyDescent="0.25">
      <c r="A40" s="21" t="s">
        <v>7</v>
      </c>
      <c r="B40" s="21" t="s">
        <v>8</v>
      </c>
      <c r="C40" s="21" t="s">
        <v>8</v>
      </c>
      <c r="D40" s="22" t="s">
        <v>1</v>
      </c>
      <c r="E40" s="23" t="s">
        <v>0</v>
      </c>
      <c r="F40" s="22" t="s">
        <v>44</v>
      </c>
      <c r="G40" s="23" t="s">
        <v>45</v>
      </c>
      <c r="H40" s="5" t="s">
        <v>62</v>
      </c>
      <c r="I40" s="24" t="s">
        <v>63</v>
      </c>
      <c r="J40" s="5" t="s">
        <v>48</v>
      </c>
      <c r="K40" s="25" t="s">
        <v>97</v>
      </c>
      <c r="L40" s="26" t="s">
        <v>98</v>
      </c>
      <c r="M40" s="6" t="s">
        <v>40</v>
      </c>
      <c r="N40" s="7" t="s">
        <v>9</v>
      </c>
      <c r="O40" s="26">
        <v>1</v>
      </c>
      <c r="P40" s="26">
        <v>14445.01</v>
      </c>
      <c r="Q40" s="26" t="s">
        <v>99</v>
      </c>
      <c r="R40" s="26">
        <v>14445.01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14445.01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</row>
    <row r="41" spans="1:30" s="27" customFormat="1" ht="69" x14ac:dyDescent="0.25">
      <c r="A41" s="21" t="s">
        <v>7</v>
      </c>
      <c r="B41" s="21" t="s">
        <v>8</v>
      </c>
      <c r="C41" s="21" t="s">
        <v>8</v>
      </c>
      <c r="D41" s="22" t="s">
        <v>1</v>
      </c>
      <c r="E41" s="23" t="s">
        <v>0</v>
      </c>
      <c r="F41" s="22" t="s">
        <v>44</v>
      </c>
      <c r="G41" s="23" t="s">
        <v>45</v>
      </c>
      <c r="H41" s="5" t="s">
        <v>100</v>
      </c>
      <c r="I41" s="24" t="s">
        <v>101</v>
      </c>
      <c r="J41" s="5" t="s">
        <v>48</v>
      </c>
      <c r="K41" s="25" t="s">
        <v>102</v>
      </c>
      <c r="L41" s="26" t="s">
        <v>103</v>
      </c>
      <c r="M41" s="6" t="s">
        <v>40</v>
      </c>
      <c r="N41" s="7" t="s">
        <v>9</v>
      </c>
      <c r="O41" s="26">
        <v>1</v>
      </c>
      <c r="P41" s="26">
        <v>20504.75</v>
      </c>
      <c r="Q41" s="26" t="s">
        <v>57</v>
      </c>
      <c r="R41" s="26">
        <v>20504.75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20504.75</v>
      </c>
      <c r="AA41" s="26">
        <v>0</v>
      </c>
      <c r="AB41" s="26">
        <v>0</v>
      </c>
      <c r="AC41" s="26">
        <v>0</v>
      </c>
      <c r="AD41" s="26">
        <v>0</v>
      </c>
    </row>
    <row r="42" spans="1:30" s="27" customFormat="1" ht="82.8" x14ac:dyDescent="0.25">
      <c r="A42" s="21" t="s">
        <v>7</v>
      </c>
      <c r="B42" s="21" t="s">
        <v>8</v>
      </c>
      <c r="C42" s="21" t="s">
        <v>8</v>
      </c>
      <c r="D42" s="22" t="s">
        <v>1</v>
      </c>
      <c r="E42" s="23" t="s">
        <v>0</v>
      </c>
      <c r="F42" s="22" t="s">
        <v>44</v>
      </c>
      <c r="G42" s="23" t="s">
        <v>45</v>
      </c>
      <c r="H42" s="5" t="s">
        <v>104</v>
      </c>
      <c r="I42" s="24" t="s">
        <v>105</v>
      </c>
      <c r="J42" s="5" t="s">
        <v>48</v>
      </c>
      <c r="K42" s="25" t="s">
        <v>106</v>
      </c>
      <c r="L42" s="26" t="s">
        <v>107</v>
      </c>
      <c r="M42" s="6" t="s">
        <v>40</v>
      </c>
      <c r="N42" s="7" t="s">
        <v>9</v>
      </c>
      <c r="O42" s="26">
        <v>1</v>
      </c>
      <c r="P42" s="26">
        <v>334.29</v>
      </c>
      <c r="Q42" s="26" t="s">
        <v>58</v>
      </c>
      <c r="R42" s="26">
        <v>334.29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334.29</v>
      </c>
      <c r="AA42" s="26">
        <v>0</v>
      </c>
      <c r="AB42" s="26">
        <v>0</v>
      </c>
      <c r="AC42" s="26">
        <v>0</v>
      </c>
      <c r="AD42" s="26">
        <v>0</v>
      </c>
    </row>
    <row r="44" spans="1:30" s="1" customFormat="1" ht="22.2" customHeight="1" x14ac:dyDescent="0.25">
      <c r="A44" s="13" t="s">
        <v>10</v>
      </c>
      <c r="B44" s="14"/>
      <c r="C44" s="14"/>
      <c r="D44" s="14"/>
      <c r="E44" s="14"/>
      <c r="F44" s="14"/>
      <c r="G44" s="14"/>
      <c r="H44" s="14"/>
      <c r="I44" s="15"/>
      <c r="K44" s="2"/>
      <c r="L44" s="3"/>
      <c r="M44" s="3"/>
      <c r="O44" s="4"/>
      <c r="R44" s="12">
        <f>SUM(R11:R43)</f>
        <v>314665.05</v>
      </c>
      <c r="S44" s="12">
        <f>SUM(S11:S43)</f>
        <v>0</v>
      </c>
      <c r="T44" s="12">
        <f>SUM(T11:T43)</f>
        <v>0</v>
      </c>
      <c r="U44" s="12">
        <f>SUM(U11:U43)</f>
        <v>39312.01</v>
      </c>
      <c r="V44" s="12">
        <f>SUM(V11:V43)</f>
        <v>0</v>
      </c>
      <c r="W44" s="12">
        <f>SUM(W11:W43)</f>
        <v>14445.01</v>
      </c>
      <c r="X44" s="12">
        <f>SUM(X11:X43)</f>
        <v>0</v>
      </c>
      <c r="Y44" s="12">
        <f>SUM(Y11:Y43)</f>
        <v>14445.01</v>
      </c>
      <c r="Z44" s="12">
        <f>SUM(Z11:Z43)</f>
        <v>166988.04</v>
      </c>
      <c r="AA44" s="12">
        <f>SUM(AA11:AA43)</f>
        <v>24836</v>
      </c>
      <c r="AB44" s="12">
        <f>SUM(AB11:AB43)</f>
        <v>10390.99</v>
      </c>
      <c r="AC44" s="12">
        <f>SUM(AC11:AC43)</f>
        <v>24836</v>
      </c>
      <c r="AD44" s="12">
        <f>SUM(AD11:AD43)</f>
        <v>19411.989999999998</v>
      </c>
    </row>
    <row r="45" spans="1:30" s="28" customFormat="1" x14ac:dyDescent="0.3">
      <c r="H45" s="29"/>
      <c r="I45" s="30"/>
      <c r="K45" s="30"/>
      <c r="L45" s="31"/>
      <c r="M45" s="31"/>
      <c r="O45" s="32"/>
      <c r="Q45" s="33"/>
    </row>
    <row r="46" spans="1:30" s="28" customFormat="1" x14ac:dyDescent="0.3">
      <c r="H46" s="29"/>
      <c r="I46" s="30"/>
      <c r="K46" s="30"/>
      <c r="L46" s="31"/>
      <c r="M46" s="31"/>
      <c r="O46" s="32"/>
      <c r="Q46" s="33"/>
    </row>
    <row r="47" spans="1:30" s="28" customFormat="1" x14ac:dyDescent="0.3">
      <c r="A47" s="13" t="s">
        <v>39</v>
      </c>
      <c r="B47" s="14"/>
      <c r="C47" s="14"/>
      <c r="D47" s="14"/>
      <c r="E47" s="14"/>
      <c r="F47" s="14"/>
      <c r="G47" s="14"/>
      <c r="H47" s="14"/>
      <c r="I47" s="15"/>
      <c r="K47" s="30"/>
      <c r="L47" s="31"/>
      <c r="M47" s="31"/>
      <c r="O47" s="32"/>
      <c r="Q47" s="33"/>
    </row>
    <row r="48" spans="1:30" s="28" customFormat="1" x14ac:dyDescent="0.3">
      <c r="H48" s="29"/>
      <c r="I48" s="30"/>
      <c r="K48" s="30"/>
      <c r="L48" s="31"/>
      <c r="M48" s="31"/>
      <c r="O48" s="32"/>
      <c r="Q48" s="33"/>
    </row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  <row r="54" s="28" customFormat="1" x14ac:dyDescent="0.3"/>
    <row r="55" s="28" customFormat="1" x14ac:dyDescent="0.3"/>
    <row r="56" s="28" customFormat="1" x14ac:dyDescent="0.3"/>
    <row r="57" s="28" customFormat="1" x14ac:dyDescent="0.3"/>
    <row r="58" s="28" customFormat="1" x14ac:dyDescent="0.3"/>
  </sheetData>
  <mergeCells count="3">
    <mergeCell ref="A7:AA7"/>
    <mergeCell ref="A44:I44"/>
    <mergeCell ref="A47:I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2024-09-23T19:15:19Z</dcterms:modified>
</cp:coreProperties>
</file>