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9E14FCF9-CC0A-474B-B4A6-9A28278E0A0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1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'OF01'!$A$10:$AD$43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5" i="94" l="1"/>
  <c r="AC45" i="94"/>
  <c r="AB45" i="94"/>
  <c r="AA45" i="94"/>
  <c r="Z45" i="94"/>
  <c r="Y45" i="94"/>
  <c r="X45" i="94"/>
  <c r="W45" i="94"/>
  <c r="V45" i="94"/>
  <c r="U45" i="94"/>
  <c r="T45" i="94"/>
  <c r="S45" i="94"/>
  <c r="R45" i="94"/>
</calcChain>
</file>

<file path=xl/sharedStrings.xml><?xml version="1.0" encoding="utf-8"?>
<sst xmlns="http://schemas.openxmlformats.org/spreadsheetml/2006/main" count="531" uniqueCount="109">
  <si>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</si>
  <si>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</si>
  <si>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</si>
  <si>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</si>
  <si>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</si>
  <si>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</si>
  <si>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</si>
  <si>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</si>
  <si>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</si>
  <si>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</si>
  <si>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</si>
  <si>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</si>
  <si>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</si>
  <si>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</si>
  <si>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</si>
  <si>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</si>
  <si>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</si>
  <si>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</si>
  <si>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</si>
  <si>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</si>
  <si>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</si>
  <si>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</si>
  <si>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</si>
  <si>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</si>
  <si>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</si>
  <si>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</si>
  <si>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</si>
  <si>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</si>
  <si>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</si>
  <si>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</si>
  <si>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</si>
  <si>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</si>
  <si>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</si>
  <si>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</si>
  <si>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</si>
  <si>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</si>
  <si>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</si>
  <si>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</si>
  <si>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ANUAL</t>
  </si>
  <si>
    <t>SERVICIO</t>
  </si>
  <si>
    <t>UR Presupuesta</t>
  </si>
  <si>
    <t>SUBCONTRATACIÓN DE SERVICIOS CON TERCEROS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</si>
  <si>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</si>
  <si>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</si>
  <si>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</si>
  <si>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</si>
  <si>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</si>
  <si>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</si>
  <si>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</si>
  <si>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</si>
  <si>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B16PC03</t>
  </si>
  <si>
    <t>32503</t>
  </si>
  <si>
    <t>ARRENDAMIENTO DE VEHÍCULOS TERRESTRES, AÉREOS, MARÍTIMOS, LACUSTRES Y FLUVIALES PARA SERVICIOS ADMINISTRATIVOS</t>
  </si>
  <si>
    <t>SERVICIO INTEGRAL PARA ARRENDAR EL PARQUE VEHICULAR</t>
  </si>
  <si>
    <t>INE/008/2024</t>
  </si>
  <si>
    <t>PLURIANUAL</t>
  </si>
  <si>
    <t>LICITACION PUBLICA</t>
  </si>
  <si>
    <t>32505</t>
  </si>
  <si>
    <t>ARRENDAMIENTO DE VEHÍCULOS TERRESTRES, AÉREOS, MARÍTIMOS, LACUSTRES Y FLUVIALES PARA SERVIDORES PÚBLICOS</t>
  </si>
  <si>
    <t>33901</t>
  </si>
  <si>
    <t>INE/113/2022 (SEGUNDO CONVENIO MODIFICATORIO)</t>
  </si>
  <si>
    <t>ADJUDICACION DIRECTA POR EXC LP</t>
  </si>
  <si>
    <t>35701</t>
  </si>
  <si>
    <t>MANTENIMIENTO Y CONSERVACIÓN DE MAQUINARIA Y EQUIPO</t>
  </si>
  <si>
    <t>ADJUDICACION DIRECTA POR MONTO</t>
  </si>
  <si>
    <t>R011</t>
  </si>
  <si>
    <t>021</t>
  </si>
  <si>
    <t>B09PC01</t>
  </si>
  <si>
    <t>31701</t>
  </si>
  <si>
    <t>SERVICIOS DE CONDUCCIÓN DE SEÑALES ANALÓGICAS Y DIGITALES</t>
  </si>
  <si>
    <t>SERVICIOS DE TELECOMUNICACIONES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</si>
  <si>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</si>
  <si>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</si>
  <si>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</si>
  <si>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</si>
  <si>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</si>
  <si>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</si>
  <si>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</si>
  <si>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</si>
  <si>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INE/ADQ-093/24</t>
  </si>
  <si>
    <t>Programa Anual de Adquisiciones, Arrendamientos y Servicios del INE  2024(PAAASINE)  Agosto Oficinas Centrales</t>
  </si>
  <si>
    <t>B00OF01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</si>
  <si>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</si>
  <si>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</si>
  <si>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</si>
  <si>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</si>
  <si>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</si>
  <si>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002</t>
  </si>
  <si>
    <t xml:space="preserve">SERVICIO DE MENSAJERIA Y PAQUETERIA NACIONAL E INTERNACIONAL DE ORGANOS CENTRALES DEL INSTITUTO		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</si>
  <si>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</si>
  <si>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</si>
  <si>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</si>
  <si>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</si>
  <si>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</si>
  <si>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 xml:space="preserve">SERVICIO DE MANTENIMIENTO PREVENTIVO Y CORRECTIVO AL PARQUE VEHICULAR DE MOTOCICLETAS DEL INSTITUTO NACIONAL ELECTORAL DE LA MARCA YAMAHA/MULTIMARCAS, ASIGNADOS A ORGANOS CENTRALES		</t>
  </si>
  <si>
    <t>INE/ADQ-250/23</t>
  </si>
  <si>
    <t>INE/040/2024</t>
  </si>
  <si>
    <t>INE/039/2024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</si>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</sst>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9">
    <xf numFmtId="0" fontId="0" fillId="0" borderId="0"/>
    <xf numFmtId="0" fontId="92" fillId="0" borderId="0"/>
    <xf numFmtId="0" fontId="95" fillId="0" borderId="0"/>
    <xf numFmtId="43" fontId="94" fillId="0" borderId="0" applyNumberFormat="0" applyFill="0" applyBorder="0" applyAlignment="0" applyProtection="0"/>
    <xf numFmtId="0" fontId="91" fillId="0" borderId="0"/>
    <xf numFmtId="0" fontId="90" fillId="0" borderId="0"/>
    <xf numFmtId="0" fontId="94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44" fontId="84" fillId="0" borderId="0" applyFont="0" applyFill="0" applyBorder="0" applyAlignment="0" applyProtection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100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100" fillId="0" borderId="0" applyAlignment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5" fillId="0" borderId="0"/>
    <xf numFmtId="43" fontId="94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2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3" fillId="0" borderId="0"/>
    <xf numFmtId="44" fontId="33" fillId="0" borderId="0" applyFont="0" applyFill="0" applyBorder="0" applyAlignment="0" applyProtection="0"/>
    <xf numFmtId="0" fontId="104" fillId="0" borderId="0"/>
    <xf numFmtId="0" fontId="32" fillId="0" borderId="0"/>
    <xf numFmtId="44" fontId="104" fillId="0" borderId="0" applyFont="0" applyFill="0" applyBorder="0" applyAlignment="0" applyProtection="0"/>
    <xf numFmtId="0" fontId="31" fillId="0" borderId="0"/>
    <xf numFmtId="0" fontId="31" fillId="0" borderId="0"/>
    <xf numFmtId="0" fontId="103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3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1" fillId="0" borderId="0" xfId="6" applyFont="1"/>
    <xf numFmtId="0" fontId="101" fillId="0" borderId="0" xfId="6" applyFont="1" applyAlignment="1">
      <alignment horizontal="left" wrapText="1"/>
    </xf>
    <xf numFmtId="0" fontId="101" fillId="0" borderId="0" xfId="6" applyFont="1" applyAlignment="1">
      <alignment horizontal="center"/>
    </xf>
    <xf numFmtId="0" fontId="101" fillId="0" borderId="0" xfId="6" applyFont="1" applyAlignment="1">
      <alignment horizontal="right"/>
    </xf>
    <xf numFmtId="1" fontId="99" fillId="0" borderId="1" xfId="2" applyNumberFormat="1" applyFont="1" applyBorder="1" applyAlignment="1">
      <alignment horizontal="left" vertical="center" wrapText="1"/>
    </xf>
    <xf numFmtId="1" fontId="99" fillId="0" borderId="1" xfId="2" applyNumberFormat="1" applyFont="1" applyBorder="1" applyAlignment="1">
      <alignment horizontal="center" vertical="center" wrapText="1"/>
    </xf>
    <xf numFmtId="3" fontId="99" fillId="0" borderId="1" xfId="2" applyNumberFormat="1" applyFont="1" applyBorder="1" applyAlignment="1">
      <alignment horizontal="right" vertical="center" wrapText="1"/>
    </xf>
    <xf numFmtId="0" fontId="93" fillId="2" borderId="1" xfId="2" applyFont="1" applyFill="1" applyBorder="1" applyAlignment="1">
      <alignment horizontal="center" vertical="center" wrapText="1"/>
    </xf>
    <xf numFmtId="1" fontId="93" fillId="2" borderId="1" xfId="2" applyNumberFormat="1" applyFont="1" applyFill="1" applyBorder="1" applyAlignment="1">
      <alignment horizontal="center" vertical="center" wrapText="1"/>
    </xf>
    <xf numFmtId="1" fontId="93" fillId="2" borderId="1" xfId="2" applyNumberFormat="1" applyFont="1" applyFill="1" applyBorder="1" applyAlignment="1">
      <alignment horizontal="left" vertical="center" wrapText="1"/>
    </xf>
    <xf numFmtId="3" fontId="93" fillId="2" borderId="1" xfId="2" applyNumberFormat="1" applyFont="1" applyFill="1" applyBorder="1" applyAlignment="1">
      <alignment horizontal="center" vertical="center" wrapText="1"/>
    </xf>
    <xf numFmtId="3" fontId="93" fillId="2" borderId="1" xfId="3" applyNumberFormat="1" applyFont="1" applyFill="1" applyBorder="1" applyAlignment="1">
      <alignment horizontal="center" vertical="center" wrapText="1"/>
    </xf>
    <xf numFmtId="1" fontId="93" fillId="2" borderId="2" xfId="2" applyNumberFormat="1" applyFont="1" applyFill="1" applyBorder="1" applyAlignment="1">
      <alignment horizontal="center" vertical="center" wrapText="1"/>
    </xf>
    <xf numFmtId="1" fontId="93" fillId="2" borderId="3" xfId="2" applyNumberFormat="1" applyFont="1" applyFill="1" applyBorder="1" applyAlignment="1">
      <alignment horizontal="center" vertical="center" wrapText="1"/>
    </xf>
    <xf numFmtId="1" fontId="93" fillId="2" borderId="4" xfId="2" applyNumberFormat="1" applyFont="1" applyFill="1" applyBorder="1" applyAlignment="1">
      <alignment horizontal="center" vertical="center" wrapText="1"/>
    </xf>
    <xf numFmtId="0" fontId="1" fillId="0" borderId="0" xfId="247"/>
    <xf numFmtId="3" fontId="97" fillId="0" borderId="0" xfId="248" applyNumberFormat="1" applyFont="1" applyAlignment="1">
      <alignment horizontal="right" vertical="center"/>
    </xf>
    <xf numFmtId="0" fontId="105" fillId="0" borderId="0" xfId="248" applyFont="1" applyAlignment="1">
      <alignment horizontal="center"/>
    </xf>
    <xf numFmtId="0" fontId="105" fillId="0" borderId="0" xfId="248" applyFont="1" applyAlignment="1">
      <alignment horizontal="center"/>
    </xf>
    <xf numFmtId="0" fontId="1" fillId="0" borderId="0" xfId="248" applyAlignment="1">
      <alignment horizontal="center" vertical="center" wrapText="1"/>
    </xf>
    <xf numFmtId="0" fontId="96" fillId="0" borderId="2" xfId="248" applyFont="1" applyBorder="1" applyAlignment="1">
      <alignment horizontal="center" vertical="center" wrapText="1"/>
    </xf>
    <xf numFmtId="0" fontId="98" fillId="0" borderId="1" xfId="248" quotePrefix="1" applyFont="1" applyBorder="1" applyAlignment="1">
      <alignment horizontal="center" vertical="center" wrapText="1"/>
    </xf>
    <xf numFmtId="0" fontId="98" fillId="0" borderId="1" xfId="248" applyFont="1" applyBorder="1" applyAlignment="1">
      <alignment horizontal="center" vertical="center" wrapText="1"/>
    </xf>
    <xf numFmtId="4" fontId="98" fillId="0" borderId="1" xfId="248" applyNumberFormat="1" applyFont="1" applyBorder="1" applyAlignment="1">
      <alignment horizontal="left" vertical="center" wrapText="1"/>
    </xf>
    <xf numFmtId="1" fontId="98" fillId="0" borderId="1" xfId="248" applyNumberFormat="1" applyFont="1" applyBorder="1" applyAlignment="1">
      <alignment vertical="center" wrapText="1"/>
    </xf>
    <xf numFmtId="3" fontId="98" fillId="0" borderId="1" xfId="248" applyNumberFormat="1" applyFont="1" applyBorder="1" applyAlignment="1">
      <alignment vertical="center" wrapText="1"/>
    </xf>
    <xf numFmtId="0" fontId="99" fillId="0" borderId="0" xfId="248" applyFont="1" applyAlignment="1">
      <alignment horizontal="center" vertical="center" wrapText="1"/>
    </xf>
    <xf numFmtId="0" fontId="1" fillId="0" borderId="0" xfId="248"/>
    <xf numFmtId="1" fontId="1" fillId="0" borderId="0" xfId="248" applyNumberFormat="1" applyAlignment="1">
      <alignment horizontal="center"/>
    </xf>
    <xf numFmtId="0" fontId="1" fillId="0" borderId="0" xfId="248" applyAlignment="1">
      <alignment horizontal="left" wrapText="1"/>
    </xf>
    <xf numFmtId="0" fontId="1" fillId="0" borderId="0" xfId="248" applyAlignment="1">
      <alignment horizontal="center"/>
    </xf>
    <xf numFmtId="0" fontId="1" fillId="0" borderId="0" xfId="248" applyAlignment="1">
      <alignment horizontal="right"/>
    </xf>
    <xf numFmtId="0" fontId="1" fillId="0" borderId="0" xfId="248" applyAlignment="1">
      <alignment horizontal="left"/>
    </xf>
  </cellXfs>
  <cellStyles count="249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15" xfId="216" xr:uid="{79720C23-B791-481E-83D7-D1AB5C173986}"/>
    <cellStyle name="Normal 2 2 2 16" xfId="218" xr:uid="{22A156DD-C428-49FE-BFB6-B5FD15CBCD50}"/>
    <cellStyle name="Normal 2 2 2 17" xfId="220" xr:uid="{4B743D17-DA93-41F6-88C2-DA1205CFC169}"/>
    <cellStyle name="Normal 2 2 2 18" xfId="222" xr:uid="{D78476AE-AC02-40F8-BCF8-5F5CE4463F4D}"/>
    <cellStyle name="Normal 2 2 2 19" xfId="224" xr:uid="{40816F3E-D9DD-4F31-B0CA-028FEA502C0D}"/>
    <cellStyle name="Normal 2 2 2 2" xfId="8" xr:uid="{00000000-0005-0000-0000-00002D000000}"/>
    <cellStyle name="Normal 2 2 2 20" xfId="226" xr:uid="{40767E39-0604-48D8-8D1D-369F2C933214}"/>
    <cellStyle name="Normal 2 2 2 21" xfId="228" xr:uid="{B05BD583-BC70-4D0A-B38F-EFFBC1DC37BC}"/>
    <cellStyle name="Normal 2 2 2 22" xfId="230" xr:uid="{379AB811-6A7C-4B10-9BFD-9F2DEF7FD335}"/>
    <cellStyle name="Normal 2 2 2 23" xfId="232" xr:uid="{C93027FC-5D01-4316-BBEE-CD56DE812932}"/>
    <cellStyle name="Normal 2 2 2 24" xfId="234" xr:uid="{0D0CA95B-78E6-4BB5-8CFF-1224CFB6BA25}"/>
    <cellStyle name="Normal 2 2 2 25" xfId="236" xr:uid="{6F7C0539-E913-4EA4-8733-679F459A387B}"/>
    <cellStyle name="Normal 2 2 2 26" xfId="238" xr:uid="{2B15475A-3988-49B9-B345-6C1ABA909189}"/>
    <cellStyle name="Normal 2 2 2 27" xfId="240" xr:uid="{BD176ED3-0EAD-4AE7-97F3-09CE1D391424}"/>
    <cellStyle name="Normal 2 2 2 28" xfId="242" xr:uid="{25B9E424-CE17-40BD-81A2-A9471356B76B}"/>
    <cellStyle name="Normal 2 2 2 29" xfId="244" xr:uid="{BA1F0893-73EC-4313-B007-7B9D195FC93F}"/>
    <cellStyle name="Normal 2 2 2 3" xfId="9" xr:uid="{00000000-0005-0000-0000-00002E000000}"/>
    <cellStyle name="Normal 2 2 2 30" xfId="246" xr:uid="{5D093AE7-5095-4EF0-9563-8F0A55AA4D8B}"/>
    <cellStyle name="Normal 2 2 2 31" xfId="248" xr:uid="{53BA88BC-811F-425C-A2F7-C7C4104C5C93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11" xfId="215" xr:uid="{F510CB97-920E-441B-8352-A47F123BAA2A}"/>
    <cellStyle name="Normal 5 2 12" xfId="217" xr:uid="{A8968E2C-8E33-472F-AE5C-2BB5B3E69761}"/>
    <cellStyle name="Normal 5 2 13" xfId="219" xr:uid="{3146079F-7C89-430C-AD39-09929529D6A6}"/>
    <cellStyle name="Normal 5 2 14" xfId="221" xr:uid="{0E629A87-788F-412A-85BD-405A8618AC5B}"/>
    <cellStyle name="Normal 5 2 15" xfId="223" xr:uid="{3F7D8E4A-C430-4887-A05B-9A2A6DF5C632}"/>
    <cellStyle name="Normal 5 2 16" xfId="225" xr:uid="{C3F311F9-EBFC-4577-8ABB-AA0579AC0C08}"/>
    <cellStyle name="Normal 5 2 17" xfId="227" xr:uid="{AF1DF272-F140-4BCC-B90A-30EE412FF2A1}"/>
    <cellStyle name="Normal 5 2 18" xfId="229" xr:uid="{69F2BE73-F78E-4969-9A9B-E81298311F74}"/>
    <cellStyle name="Normal 5 2 19" xfId="231" xr:uid="{779760C3-45CE-43B6-8352-2A71E88C2634}"/>
    <cellStyle name="Normal 5 2 2" xfId="191" xr:uid="{E14F02DF-D921-4AB3-889A-5E89F6CC0779}"/>
    <cellStyle name="Normal 5 2 20" xfId="233" xr:uid="{3796CB9E-C939-4199-A079-F3FCE170DF7A}"/>
    <cellStyle name="Normal 5 2 21" xfId="235" xr:uid="{38706738-CA5C-42A4-8CE1-1784F45A74D7}"/>
    <cellStyle name="Normal 5 2 22" xfId="237" xr:uid="{0643E10A-C545-4520-98B2-85FD0F77A801}"/>
    <cellStyle name="Normal 5 2 23" xfId="239" xr:uid="{6F3FE1E5-5EE6-4201-9172-9A45B8BAD083}"/>
    <cellStyle name="Normal 5 2 24" xfId="241" xr:uid="{46FAD400-3A3B-4B85-B803-20F750C71222}"/>
    <cellStyle name="Normal 5 2 25" xfId="243" xr:uid="{4522CE7C-71B5-44CE-8D7D-8F8E779C60CF}"/>
    <cellStyle name="Normal 5 2 26" xfId="245" xr:uid="{05FC15D8-6D8A-48C8-9DE7-A48FFDA61F37}"/>
    <cellStyle name="Normal 5 2 27" xfId="247" xr:uid="{97F5EF1C-AD51-4060-9B6C-567D77A7A0B4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88A820F-8DA4-47DE-BC1B-FD1A4475D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984FB-7F89-4086-AF04-7C2F91944FD0}">
  <dimension ref="A1:AD59"/>
  <sheetViews>
    <sheetView tabSelected="1" topLeftCell="A4" zoomScale="90" zoomScaleNormal="90" workbookViewId="0">
      <selection activeCell="A7" sqref="A7:AA7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3</v>
      </c>
    </row>
    <row r="2" spans="1:30" ht="22.2" x14ac:dyDescent="0.3">
      <c r="AD2" s="17" t="s">
        <v>4</v>
      </c>
    </row>
    <row r="3" spans="1:30" ht="22.2" x14ac:dyDescent="0.3">
      <c r="AD3" s="17" t="s">
        <v>5</v>
      </c>
    </row>
    <row r="7" spans="1:30" ht="25.8" x14ac:dyDescent="0.5">
      <c r="A7" s="18" t="s">
        <v>80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10</v>
      </c>
      <c r="B10" s="8" t="s">
        <v>40</v>
      </c>
      <c r="C10" s="8" t="s">
        <v>11</v>
      </c>
      <c r="D10" s="8" t="s">
        <v>12</v>
      </c>
      <c r="E10" s="8" t="s">
        <v>6</v>
      </c>
      <c r="F10" s="8" t="s">
        <v>13</v>
      </c>
      <c r="G10" s="8" t="s">
        <v>14</v>
      </c>
      <c r="H10" s="9" t="s">
        <v>15</v>
      </c>
      <c r="I10" s="10" t="s">
        <v>16</v>
      </c>
      <c r="J10" s="9" t="s">
        <v>7</v>
      </c>
      <c r="K10" s="9" t="s">
        <v>17</v>
      </c>
      <c r="L10" s="9" t="s">
        <v>18</v>
      </c>
      <c r="M10" s="9" t="s">
        <v>19</v>
      </c>
      <c r="N10" s="9" t="s">
        <v>20</v>
      </c>
      <c r="O10" s="11" t="s">
        <v>21</v>
      </c>
      <c r="P10" s="9" t="s">
        <v>22</v>
      </c>
      <c r="Q10" s="11" t="s">
        <v>23</v>
      </c>
      <c r="R10" s="12" t="s">
        <v>24</v>
      </c>
      <c r="S10" s="12" t="s">
        <v>25</v>
      </c>
      <c r="T10" s="12" t="s">
        <v>26</v>
      </c>
      <c r="U10" s="12" t="s">
        <v>27</v>
      </c>
      <c r="V10" s="12" t="s">
        <v>28</v>
      </c>
      <c r="W10" s="12" t="s">
        <v>29</v>
      </c>
      <c r="X10" s="12" t="s">
        <v>30</v>
      </c>
      <c r="Y10" s="12" t="s">
        <v>31</v>
      </c>
      <c r="Z10" s="12" t="s">
        <v>32</v>
      </c>
      <c r="AA10" s="12" t="s">
        <v>33</v>
      </c>
      <c r="AB10" s="12" t="s">
        <v>34</v>
      </c>
      <c r="AC10" s="12" t="s">
        <v>35</v>
      </c>
      <c r="AD10" s="12" t="s">
        <v>36</v>
      </c>
    </row>
    <row r="11" spans="1:30" s="27" customFormat="1" ht="82.8" x14ac:dyDescent="0.25">
      <c r="A11" s="21" t="s">
        <v>8</v>
      </c>
      <c r="B11" s="21" t="s">
        <v>0</v>
      </c>
      <c r="C11" s="21" t="s">
        <v>0</v>
      </c>
      <c r="D11" s="22" t="s">
        <v>2</v>
      </c>
      <c r="E11" s="23" t="s">
        <v>1</v>
      </c>
      <c r="F11" s="22" t="s">
        <v>2</v>
      </c>
      <c r="G11" s="23" t="s">
        <v>81</v>
      </c>
      <c r="H11" s="5" t="s">
        <v>82</v>
      </c>
      <c r="I11" s="24" t="s">
        <v>83</v>
      </c>
      <c r="J11" s="5" t="s">
        <v>46</v>
      </c>
      <c r="K11" s="25" t="s">
        <v>84</v>
      </c>
      <c r="L11" s="26" t="s">
        <v>85</v>
      </c>
      <c r="M11" s="6" t="s">
        <v>55</v>
      </c>
      <c r="N11" s="7" t="s">
        <v>39</v>
      </c>
      <c r="O11" s="26">
        <v>1</v>
      </c>
      <c r="P11" s="26">
        <v>1000</v>
      </c>
      <c r="Q11" s="26" t="s">
        <v>56</v>
      </c>
      <c r="R11" s="26">
        <v>1000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1000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0</v>
      </c>
      <c r="C12" s="21" t="s">
        <v>0</v>
      </c>
      <c r="D12" s="22" t="s">
        <v>2</v>
      </c>
      <c r="E12" s="23" t="s">
        <v>1</v>
      </c>
      <c r="F12" s="22" t="s">
        <v>2</v>
      </c>
      <c r="G12" s="23" t="s">
        <v>81</v>
      </c>
      <c r="H12" s="5" t="s">
        <v>82</v>
      </c>
      <c r="I12" s="24" t="s">
        <v>83</v>
      </c>
      <c r="J12" s="5" t="s">
        <v>46</v>
      </c>
      <c r="K12" s="25" t="s">
        <v>86</v>
      </c>
      <c r="L12" s="26" t="s">
        <v>85</v>
      </c>
      <c r="M12" s="6" t="s">
        <v>55</v>
      </c>
      <c r="N12" s="7" t="s">
        <v>39</v>
      </c>
      <c r="O12" s="26">
        <v>1</v>
      </c>
      <c r="P12" s="26">
        <v>1500</v>
      </c>
      <c r="Q12" s="26" t="s">
        <v>56</v>
      </c>
      <c r="R12" s="26">
        <v>1500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1500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0</v>
      </c>
      <c r="C13" s="21" t="s">
        <v>0</v>
      </c>
      <c r="D13" s="22" t="s">
        <v>2</v>
      </c>
      <c r="E13" s="23" t="s">
        <v>1</v>
      </c>
      <c r="F13" s="22" t="s">
        <v>87</v>
      </c>
      <c r="G13" s="23" t="s">
        <v>81</v>
      </c>
      <c r="H13" s="5" t="s">
        <v>82</v>
      </c>
      <c r="I13" s="24" t="s">
        <v>83</v>
      </c>
      <c r="J13" s="5" t="s">
        <v>46</v>
      </c>
      <c r="K13" s="25" t="s">
        <v>84</v>
      </c>
      <c r="L13" s="26" t="s">
        <v>85</v>
      </c>
      <c r="M13" s="6" t="s">
        <v>55</v>
      </c>
      <c r="N13" s="7" t="s">
        <v>39</v>
      </c>
      <c r="O13" s="26">
        <v>1</v>
      </c>
      <c r="P13" s="26">
        <v>7000</v>
      </c>
      <c r="Q13" s="26" t="s">
        <v>56</v>
      </c>
      <c r="R13" s="26">
        <v>7000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7000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0</v>
      </c>
      <c r="C14" s="21" t="s">
        <v>0</v>
      </c>
      <c r="D14" s="22" t="s">
        <v>2</v>
      </c>
      <c r="E14" s="23" t="s">
        <v>1</v>
      </c>
      <c r="F14" s="22" t="s">
        <v>87</v>
      </c>
      <c r="G14" s="23" t="s">
        <v>81</v>
      </c>
      <c r="H14" s="5" t="s">
        <v>82</v>
      </c>
      <c r="I14" s="24" t="s">
        <v>83</v>
      </c>
      <c r="J14" s="5" t="s">
        <v>46</v>
      </c>
      <c r="K14" s="25" t="s">
        <v>86</v>
      </c>
      <c r="L14" s="26" t="s">
        <v>85</v>
      </c>
      <c r="M14" s="6" t="s">
        <v>55</v>
      </c>
      <c r="N14" s="7" t="s">
        <v>39</v>
      </c>
      <c r="O14" s="26">
        <v>1</v>
      </c>
      <c r="P14" s="26">
        <v>3500</v>
      </c>
      <c r="Q14" s="26" t="s">
        <v>56</v>
      </c>
      <c r="R14" s="26">
        <v>3500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3500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41.4" x14ac:dyDescent="0.25">
      <c r="A15" s="21" t="s">
        <v>8</v>
      </c>
      <c r="B15" s="21" t="s">
        <v>0</v>
      </c>
      <c r="C15" s="21" t="s">
        <v>0</v>
      </c>
      <c r="D15" s="22" t="s">
        <v>2</v>
      </c>
      <c r="E15" s="23" t="s">
        <v>1</v>
      </c>
      <c r="F15" s="22" t="s">
        <v>42</v>
      </c>
      <c r="G15" s="23" t="s">
        <v>43</v>
      </c>
      <c r="H15" s="5" t="s">
        <v>44</v>
      </c>
      <c r="I15" s="24" t="s">
        <v>45</v>
      </c>
      <c r="J15" s="5" t="s">
        <v>46</v>
      </c>
      <c r="K15" s="25" t="s">
        <v>47</v>
      </c>
      <c r="L15" s="26" t="s">
        <v>48</v>
      </c>
      <c r="M15" s="6" t="s">
        <v>38</v>
      </c>
      <c r="N15" s="7" t="s">
        <v>39</v>
      </c>
      <c r="O15" s="26">
        <v>1</v>
      </c>
      <c r="P15" s="26">
        <v>28835.1</v>
      </c>
      <c r="Q15" s="26" t="s">
        <v>49</v>
      </c>
      <c r="R15" s="26">
        <v>28835.1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28835.1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41.4" x14ac:dyDescent="0.25">
      <c r="A16" s="21" t="s">
        <v>8</v>
      </c>
      <c r="B16" s="21" t="s">
        <v>0</v>
      </c>
      <c r="C16" s="21" t="s">
        <v>0</v>
      </c>
      <c r="D16" s="22" t="s">
        <v>2</v>
      </c>
      <c r="E16" s="23" t="s">
        <v>65</v>
      </c>
      <c r="F16" s="22" t="s">
        <v>66</v>
      </c>
      <c r="G16" s="23" t="s">
        <v>67</v>
      </c>
      <c r="H16" s="5" t="s">
        <v>68</v>
      </c>
      <c r="I16" s="24" t="s">
        <v>69</v>
      </c>
      <c r="J16" s="5" t="s">
        <v>46</v>
      </c>
      <c r="K16" s="25" t="s">
        <v>70</v>
      </c>
      <c r="L16" s="26" t="s">
        <v>71</v>
      </c>
      <c r="M16" s="6" t="s">
        <v>55</v>
      </c>
      <c r="N16" s="7" t="s">
        <v>39</v>
      </c>
      <c r="O16" s="26">
        <v>1</v>
      </c>
      <c r="P16" s="26">
        <v>3798.8</v>
      </c>
      <c r="Q16" s="26" t="s">
        <v>61</v>
      </c>
      <c r="R16" s="26">
        <v>3798.8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3798.8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55.2" x14ac:dyDescent="0.25">
      <c r="A17" s="21" t="s">
        <v>8</v>
      </c>
      <c r="B17" s="21" t="s">
        <v>0</v>
      </c>
      <c r="C17" s="21" t="s">
        <v>0</v>
      </c>
      <c r="D17" s="22" t="s">
        <v>2</v>
      </c>
      <c r="E17" s="23" t="s">
        <v>1</v>
      </c>
      <c r="F17" s="22" t="s">
        <v>42</v>
      </c>
      <c r="G17" s="23" t="s">
        <v>50</v>
      </c>
      <c r="H17" s="5" t="s">
        <v>72</v>
      </c>
      <c r="I17" s="24" t="s">
        <v>73</v>
      </c>
      <c r="J17" s="5" t="s">
        <v>46</v>
      </c>
      <c r="K17" s="25" t="s">
        <v>88</v>
      </c>
      <c r="L17" s="26" t="s">
        <v>75</v>
      </c>
      <c r="M17" s="6" t="s">
        <v>38</v>
      </c>
      <c r="N17" s="7" t="s">
        <v>39</v>
      </c>
      <c r="O17" s="26">
        <v>1</v>
      </c>
      <c r="P17" s="26">
        <v>3000</v>
      </c>
      <c r="Q17" s="26" t="s">
        <v>56</v>
      </c>
      <c r="R17" s="26">
        <v>3000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3000</v>
      </c>
      <c r="AD17" s="26">
        <v>0</v>
      </c>
    </row>
    <row r="18" spans="1:30" s="27" customFormat="1" ht="55.2" x14ac:dyDescent="0.25">
      <c r="A18" s="21" t="s">
        <v>8</v>
      </c>
      <c r="B18" s="21" t="s">
        <v>0</v>
      </c>
      <c r="C18" s="21" t="s">
        <v>0</v>
      </c>
      <c r="D18" s="22" t="s">
        <v>2</v>
      </c>
      <c r="E18" s="23" t="s">
        <v>1</v>
      </c>
      <c r="F18" s="22" t="s">
        <v>42</v>
      </c>
      <c r="G18" s="23" t="s">
        <v>50</v>
      </c>
      <c r="H18" s="5" t="s">
        <v>72</v>
      </c>
      <c r="I18" s="24" t="s">
        <v>73</v>
      </c>
      <c r="J18" s="5" t="s">
        <v>46</v>
      </c>
      <c r="K18" s="25" t="s">
        <v>74</v>
      </c>
      <c r="L18" s="26" t="s">
        <v>75</v>
      </c>
      <c r="M18" s="6" t="s">
        <v>38</v>
      </c>
      <c r="N18" s="7" t="s">
        <v>39</v>
      </c>
      <c r="O18" s="26">
        <v>1</v>
      </c>
      <c r="P18" s="26">
        <v>11997</v>
      </c>
      <c r="Q18" s="26" t="s">
        <v>56</v>
      </c>
      <c r="R18" s="26">
        <v>11997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11997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55.2" x14ac:dyDescent="0.25">
      <c r="A19" s="21" t="s">
        <v>8</v>
      </c>
      <c r="B19" s="21" t="s">
        <v>0</v>
      </c>
      <c r="C19" s="21" t="s">
        <v>0</v>
      </c>
      <c r="D19" s="22" t="s">
        <v>2</v>
      </c>
      <c r="E19" s="23" t="s">
        <v>1</v>
      </c>
      <c r="F19" s="22" t="s">
        <v>42</v>
      </c>
      <c r="G19" s="23" t="s">
        <v>50</v>
      </c>
      <c r="H19" s="5" t="s">
        <v>72</v>
      </c>
      <c r="I19" s="24" t="s">
        <v>73</v>
      </c>
      <c r="J19" s="5" t="s">
        <v>46</v>
      </c>
      <c r="K19" s="25" t="s">
        <v>88</v>
      </c>
      <c r="L19" s="26" t="s">
        <v>75</v>
      </c>
      <c r="M19" s="6" t="s">
        <v>38</v>
      </c>
      <c r="N19" s="7" t="s">
        <v>39</v>
      </c>
      <c r="O19" s="26">
        <v>1</v>
      </c>
      <c r="P19" s="26">
        <v>2499.9899999999998</v>
      </c>
      <c r="Q19" s="26" t="s">
        <v>56</v>
      </c>
      <c r="R19" s="26">
        <v>2499.9899999999998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2499.9899999999998</v>
      </c>
      <c r="AB19" s="26">
        <v>0</v>
      </c>
      <c r="AC19" s="26">
        <v>0</v>
      </c>
      <c r="AD19" s="26">
        <v>0</v>
      </c>
    </row>
    <row r="20" spans="1:30" s="27" customFormat="1" ht="55.2" x14ac:dyDescent="0.25">
      <c r="A20" s="21" t="s">
        <v>8</v>
      </c>
      <c r="B20" s="21" t="s">
        <v>0</v>
      </c>
      <c r="C20" s="21" t="s">
        <v>0</v>
      </c>
      <c r="D20" s="22" t="s">
        <v>2</v>
      </c>
      <c r="E20" s="23" t="s">
        <v>1</v>
      </c>
      <c r="F20" s="22" t="s">
        <v>42</v>
      </c>
      <c r="G20" s="23" t="s">
        <v>50</v>
      </c>
      <c r="H20" s="5" t="s">
        <v>72</v>
      </c>
      <c r="I20" s="24" t="s">
        <v>73</v>
      </c>
      <c r="J20" s="5" t="s">
        <v>46</v>
      </c>
      <c r="K20" s="25" t="s">
        <v>88</v>
      </c>
      <c r="L20" s="26" t="s">
        <v>75</v>
      </c>
      <c r="M20" s="6" t="s">
        <v>38</v>
      </c>
      <c r="N20" s="7" t="s">
        <v>39</v>
      </c>
      <c r="O20" s="26">
        <v>1</v>
      </c>
      <c r="P20" s="26">
        <v>3000</v>
      </c>
      <c r="Q20" s="26" t="s">
        <v>56</v>
      </c>
      <c r="R20" s="26">
        <v>3000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3000</v>
      </c>
      <c r="AC20" s="26">
        <v>0</v>
      </c>
      <c r="AD20" s="26">
        <v>0</v>
      </c>
    </row>
    <row r="21" spans="1:30" s="27" customFormat="1" ht="55.2" x14ac:dyDescent="0.25">
      <c r="A21" s="21" t="s">
        <v>8</v>
      </c>
      <c r="B21" s="21" t="s">
        <v>0</v>
      </c>
      <c r="C21" s="21" t="s">
        <v>0</v>
      </c>
      <c r="D21" s="22" t="s">
        <v>2</v>
      </c>
      <c r="E21" s="23" t="s">
        <v>1</v>
      </c>
      <c r="F21" s="22" t="s">
        <v>42</v>
      </c>
      <c r="G21" s="23" t="s">
        <v>50</v>
      </c>
      <c r="H21" s="5" t="s">
        <v>72</v>
      </c>
      <c r="I21" s="24" t="s">
        <v>73</v>
      </c>
      <c r="J21" s="5" t="s">
        <v>46</v>
      </c>
      <c r="K21" s="25" t="s">
        <v>88</v>
      </c>
      <c r="L21" s="26" t="s">
        <v>75</v>
      </c>
      <c r="M21" s="6" t="s">
        <v>38</v>
      </c>
      <c r="N21" s="7" t="s">
        <v>39</v>
      </c>
      <c r="O21" s="26">
        <v>1</v>
      </c>
      <c r="P21" s="26">
        <v>500</v>
      </c>
      <c r="Q21" s="26" t="s">
        <v>56</v>
      </c>
      <c r="R21" s="26">
        <v>500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500</v>
      </c>
      <c r="AB21" s="26">
        <v>0</v>
      </c>
      <c r="AC21" s="26">
        <v>0</v>
      </c>
      <c r="AD21" s="26">
        <v>0</v>
      </c>
    </row>
    <row r="22" spans="1:30" s="27" customFormat="1" ht="55.2" x14ac:dyDescent="0.25">
      <c r="A22" s="21" t="s">
        <v>8</v>
      </c>
      <c r="B22" s="21" t="s">
        <v>0</v>
      </c>
      <c r="C22" s="21" t="s">
        <v>0</v>
      </c>
      <c r="D22" s="22" t="s">
        <v>2</v>
      </c>
      <c r="E22" s="23" t="s">
        <v>1</v>
      </c>
      <c r="F22" s="22" t="s">
        <v>42</v>
      </c>
      <c r="G22" s="23" t="s">
        <v>50</v>
      </c>
      <c r="H22" s="5" t="s">
        <v>72</v>
      </c>
      <c r="I22" s="24" t="s">
        <v>73</v>
      </c>
      <c r="J22" s="5" t="s">
        <v>46</v>
      </c>
      <c r="K22" s="25" t="s">
        <v>88</v>
      </c>
      <c r="L22" s="26" t="s">
        <v>75</v>
      </c>
      <c r="M22" s="6" t="s">
        <v>38</v>
      </c>
      <c r="N22" s="7" t="s">
        <v>39</v>
      </c>
      <c r="O22" s="26">
        <v>1</v>
      </c>
      <c r="P22" s="26">
        <v>2440</v>
      </c>
      <c r="Q22" s="26" t="s">
        <v>56</v>
      </c>
      <c r="R22" s="26">
        <v>2440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2440</v>
      </c>
    </row>
    <row r="23" spans="1:30" s="27" customFormat="1" ht="69" x14ac:dyDescent="0.25">
      <c r="A23" s="21" t="s">
        <v>8</v>
      </c>
      <c r="B23" s="21" t="s">
        <v>0</v>
      </c>
      <c r="C23" s="21" t="s">
        <v>0</v>
      </c>
      <c r="D23" s="22" t="s">
        <v>2</v>
      </c>
      <c r="E23" s="23" t="s">
        <v>1</v>
      </c>
      <c r="F23" s="22" t="s">
        <v>42</v>
      </c>
      <c r="G23" s="23" t="s">
        <v>50</v>
      </c>
      <c r="H23" s="5" t="s">
        <v>51</v>
      </c>
      <c r="I23" s="24" t="s">
        <v>52</v>
      </c>
      <c r="J23" s="5" t="s">
        <v>46</v>
      </c>
      <c r="K23" s="25" t="s">
        <v>53</v>
      </c>
      <c r="L23" s="26" t="s">
        <v>54</v>
      </c>
      <c r="M23" s="6" t="s">
        <v>55</v>
      </c>
      <c r="N23" s="7" t="s">
        <v>39</v>
      </c>
      <c r="O23" s="26">
        <v>1</v>
      </c>
      <c r="P23" s="26">
        <v>19058.8</v>
      </c>
      <c r="Q23" s="26" t="s">
        <v>56</v>
      </c>
      <c r="R23" s="26">
        <v>19058.8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19058.8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69" x14ac:dyDescent="0.25">
      <c r="A24" s="21" t="s">
        <v>8</v>
      </c>
      <c r="B24" s="21" t="s">
        <v>0</v>
      </c>
      <c r="C24" s="21" t="s">
        <v>0</v>
      </c>
      <c r="D24" s="22" t="s">
        <v>2</v>
      </c>
      <c r="E24" s="23" t="s">
        <v>1</v>
      </c>
      <c r="F24" s="22" t="s">
        <v>42</v>
      </c>
      <c r="G24" s="23" t="s">
        <v>50</v>
      </c>
      <c r="H24" s="5" t="s">
        <v>57</v>
      </c>
      <c r="I24" s="24" t="s">
        <v>58</v>
      </c>
      <c r="J24" s="5" t="s">
        <v>46</v>
      </c>
      <c r="K24" s="25" t="s">
        <v>53</v>
      </c>
      <c r="L24" s="26" t="s">
        <v>54</v>
      </c>
      <c r="M24" s="6" t="s">
        <v>55</v>
      </c>
      <c r="N24" s="7" t="s">
        <v>39</v>
      </c>
      <c r="O24" s="26">
        <v>1</v>
      </c>
      <c r="P24" s="26">
        <v>36679.199999999997</v>
      </c>
      <c r="Q24" s="26" t="s">
        <v>56</v>
      </c>
      <c r="R24" s="26">
        <v>36679.199999999997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36679.199999999997</v>
      </c>
      <c r="AA24" s="26">
        <v>0</v>
      </c>
      <c r="AB24" s="26">
        <v>0</v>
      </c>
      <c r="AC24" s="26">
        <v>0</v>
      </c>
      <c r="AD24" s="26">
        <v>0</v>
      </c>
    </row>
    <row r="25" spans="1:30" s="27" customFormat="1" ht="55.2" x14ac:dyDescent="0.25">
      <c r="A25" s="21" t="s">
        <v>8</v>
      </c>
      <c r="B25" s="21" t="s">
        <v>0</v>
      </c>
      <c r="C25" s="21" t="s">
        <v>0</v>
      </c>
      <c r="D25" s="22" t="s">
        <v>2</v>
      </c>
      <c r="E25" s="23" t="s">
        <v>1</v>
      </c>
      <c r="F25" s="22" t="s">
        <v>42</v>
      </c>
      <c r="G25" s="23" t="s">
        <v>43</v>
      </c>
      <c r="H25" s="5" t="s">
        <v>89</v>
      </c>
      <c r="I25" s="24" t="s">
        <v>90</v>
      </c>
      <c r="J25" s="5" t="s">
        <v>46</v>
      </c>
      <c r="K25" s="25" t="s">
        <v>91</v>
      </c>
      <c r="L25" s="26" t="s">
        <v>92</v>
      </c>
      <c r="M25" s="6" t="s">
        <v>55</v>
      </c>
      <c r="N25" s="7" t="s">
        <v>39</v>
      </c>
      <c r="O25" s="26">
        <v>1</v>
      </c>
      <c r="P25" s="26">
        <v>65428</v>
      </c>
      <c r="Q25" s="26" t="s">
        <v>56</v>
      </c>
      <c r="R25" s="26">
        <v>65428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65428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96.6" x14ac:dyDescent="0.25">
      <c r="A26" s="21" t="s">
        <v>8</v>
      </c>
      <c r="B26" s="21" t="s">
        <v>0</v>
      </c>
      <c r="C26" s="21" t="s">
        <v>0</v>
      </c>
      <c r="D26" s="22" t="s">
        <v>2</v>
      </c>
      <c r="E26" s="23" t="s">
        <v>1</v>
      </c>
      <c r="F26" s="22" t="s">
        <v>42</v>
      </c>
      <c r="G26" s="23" t="s">
        <v>50</v>
      </c>
      <c r="H26" s="5" t="s">
        <v>59</v>
      </c>
      <c r="I26" s="24" t="s">
        <v>41</v>
      </c>
      <c r="J26" s="5" t="s">
        <v>46</v>
      </c>
      <c r="K26" s="25" t="s">
        <v>93</v>
      </c>
      <c r="L26" s="26" t="s">
        <v>60</v>
      </c>
      <c r="M26" s="6" t="s">
        <v>55</v>
      </c>
      <c r="N26" s="7" t="s">
        <v>39</v>
      </c>
      <c r="O26" s="26">
        <v>1</v>
      </c>
      <c r="P26" s="26">
        <v>21.79</v>
      </c>
      <c r="Q26" s="26" t="s">
        <v>61</v>
      </c>
      <c r="R26" s="26">
        <v>21.79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21.79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96.6" x14ac:dyDescent="0.25">
      <c r="A27" s="21" t="s">
        <v>8</v>
      </c>
      <c r="B27" s="21" t="s">
        <v>0</v>
      </c>
      <c r="C27" s="21" t="s">
        <v>0</v>
      </c>
      <c r="D27" s="22" t="s">
        <v>2</v>
      </c>
      <c r="E27" s="23" t="s">
        <v>1</v>
      </c>
      <c r="F27" s="22" t="s">
        <v>42</v>
      </c>
      <c r="G27" s="23" t="s">
        <v>50</v>
      </c>
      <c r="H27" s="5" t="s">
        <v>76</v>
      </c>
      <c r="I27" s="24" t="s">
        <v>77</v>
      </c>
      <c r="J27" s="5" t="s">
        <v>46</v>
      </c>
      <c r="K27" s="25" t="s">
        <v>78</v>
      </c>
      <c r="L27" s="26" t="s">
        <v>79</v>
      </c>
      <c r="M27" s="6" t="s">
        <v>38</v>
      </c>
      <c r="N27" s="7" t="s">
        <v>39</v>
      </c>
      <c r="O27" s="26">
        <v>1</v>
      </c>
      <c r="P27" s="26">
        <v>2158</v>
      </c>
      <c r="Q27" s="26" t="s">
        <v>64</v>
      </c>
      <c r="R27" s="26">
        <v>2158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2158</v>
      </c>
      <c r="AA27" s="26">
        <v>0</v>
      </c>
      <c r="AB27" s="26">
        <v>0</v>
      </c>
      <c r="AC27" s="26">
        <v>0</v>
      </c>
      <c r="AD27" s="26">
        <v>0</v>
      </c>
    </row>
    <row r="28" spans="1:30" s="27" customFormat="1" ht="110.4" x14ac:dyDescent="0.25">
      <c r="A28" s="21" t="s">
        <v>8</v>
      </c>
      <c r="B28" s="21" t="s">
        <v>0</v>
      </c>
      <c r="C28" s="21" t="s">
        <v>0</v>
      </c>
      <c r="D28" s="22" t="s">
        <v>2</v>
      </c>
      <c r="E28" s="23" t="s">
        <v>1</v>
      </c>
      <c r="F28" s="22" t="s">
        <v>42</v>
      </c>
      <c r="G28" s="23" t="s">
        <v>50</v>
      </c>
      <c r="H28" s="5" t="s">
        <v>76</v>
      </c>
      <c r="I28" s="24" t="s">
        <v>77</v>
      </c>
      <c r="J28" s="5" t="s">
        <v>46</v>
      </c>
      <c r="K28" s="25" t="s">
        <v>94</v>
      </c>
      <c r="L28" s="26" t="s">
        <v>95</v>
      </c>
      <c r="M28" s="6" t="s">
        <v>38</v>
      </c>
      <c r="N28" s="7" t="s">
        <v>39</v>
      </c>
      <c r="O28" s="26">
        <v>1</v>
      </c>
      <c r="P28" s="26">
        <v>4260</v>
      </c>
      <c r="Q28" s="26" t="s">
        <v>64</v>
      </c>
      <c r="R28" s="26">
        <v>4260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4260</v>
      </c>
    </row>
    <row r="29" spans="1:30" s="27" customFormat="1" ht="110.4" x14ac:dyDescent="0.25">
      <c r="A29" s="21" t="s">
        <v>8</v>
      </c>
      <c r="B29" s="21" t="s">
        <v>0</v>
      </c>
      <c r="C29" s="21" t="s">
        <v>0</v>
      </c>
      <c r="D29" s="22" t="s">
        <v>2</v>
      </c>
      <c r="E29" s="23" t="s">
        <v>1</v>
      </c>
      <c r="F29" s="22" t="s">
        <v>42</v>
      </c>
      <c r="G29" s="23" t="s">
        <v>50</v>
      </c>
      <c r="H29" s="5" t="s">
        <v>76</v>
      </c>
      <c r="I29" s="24" t="s">
        <v>77</v>
      </c>
      <c r="J29" s="5" t="s">
        <v>46</v>
      </c>
      <c r="K29" s="25" t="s">
        <v>94</v>
      </c>
      <c r="L29" s="26" t="s">
        <v>95</v>
      </c>
      <c r="M29" s="6" t="s">
        <v>38</v>
      </c>
      <c r="N29" s="7" t="s">
        <v>39</v>
      </c>
      <c r="O29" s="26">
        <v>1</v>
      </c>
      <c r="P29" s="26">
        <v>2130</v>
      </c>
      <c r="Q29" s="26" t="s">
        <v>64</v>
      </c>
      <c r="R29" s="26">
        <v>2130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2130</v>
      </c>
      <c r="AB29" s="26">
        <v>0</v>
      </c>
      <c r="AC29" s="26">
        <v>0</v>
      </c>
      <c r="AD29" s="26">
        <v>0</v>
      </c>
    </row>
    <row r="30" spans="1:30" s="27" customFormat="1" ht="110.4" x14ac:dyDescent="0.25">
      <c r="A30" s="21" t="s">
        <v>8</v>
      </c>
      <c r="B30" s="21" t="s">
        <v>0</v>
      </c>
      <c r="C30" s="21" t="s">
        <v>0</v>
      </c>
      <c r="D30" s="22" t="s">
        <v>2</v>
      </c>
      <c r="E30" s="23" t="s">
        <v>1</v>
      </c>
      <c r="F30" s="22" t="s">
        <v>42</v>
      </c>
      <c r="G30" s="23" t="s">
        <v>50</v>
      </c>
      <c r="H30" s="5" t="s">
        <v>76</v>
      </c>
      <c r="I30" s="24" t="s">
        <v>77</v>
      </c>
      <c r="J30" s="5" t="s">
        <v>46</v>
      </c>
      <c r="K30" s="25" t="s">
        <v>94</v>
      </c>
      <c r="L30" s="26" t="s">
        <v>95</v>
      </c>
      <c r="M30" s="6" t="s">
        <v>38</v>
      </c>
      <c r="N30" s="7" t="s">
        <v>39</v>
      </c>
      <c r="O30" s="26">
        <v>1</v>
      </c>
      <c r="P30" s="26">
        <v>2130</v>
      </c>
      <c r="Q30" s="26" t="s">
        <v>64</v>
      </c>
      <c r="R30" s="26">
        <v>2130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2130</v>
      </c>
      <c r="AC30" s="26">
        <v>0</v>
      </c>
      <c r="AD30" s="26">
        <v>0</v>
      </c>
    </row>
    <row r="31" spans="1:30" s="27" customFormat="1" ht="96.6" x14ac:dyDescent="0.25">
      <c r="A31" s="21" t="s">
        <v>8</v>
      </c>
      <c r="B31" s="21" t="s">
        <v>0</v>
      </c>
      <c r="C31" s="21" t="s">
        <v>0</v>
      </c>
      <c r="D31" s="22" t="s">
        <v>2</v>
      </c>
      <c r="E31" s="23" t="s">
        <v>1</v>
      </c>
      <c r="F31" s="22" t="s">
        <v>42</v>
      </c>
      <c r="G31" s="23" t="s">
        <v>50</v>
      </c>
      <c r="H31" s="5" t="s">
        <v>76</v>
      </c>
      <c r="I31" s="24" t="s">
        <v>77</v>
      </c>
      <c r="J31" s="5" t="s">
        <v>46</v>
      </c>
      <c r="K31" s="25" t="s">
        <v>78</v>
      </c>
      <c r="L31" s="26" t="s">
        <v>96</v>
      </c>
      <c r="M31" s="6" t="s">
        <v>55</v>
      </c>
      <c r="N31" s="7" t="s">
        <v>39</v>
      </c>
      <c r="O31" s="26">
        <v>1</v>
      </c>
      <c r="P31" s="26">
        <v>24979.99</v>
      </c>
      <c r="Q31" s="26" t="s">
        <v>56</v>
      </c>
      <c r="R31" s="26">
        <v>24979.99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24979.99</v>
      </c>
    </row>
    <row r="32" spans="1:30" s="27" customFormat="1" ht="96.6" x14ac:dyDescent="0.25">
      <c r="A32" s="21" t="s">
        <v>8</v>
      </c>
      <c r="B32" s="21" t="s">
        <v>0</v>
      </c>
      <c r="C32" s="21" t="s">
        <v>0</v>
      </c>
      <c r="D32" s="22" t="s">
        <v>2</v>
      </c>
      <c r="E32" s="23" t="s">
        <v>1</v>
      </c>
      <c r="F32" s="22" t="s">
        <v>42</v>
      </c>
      <c r="G32" s="23" t="s">
        <v>50</v>
      </c>
      <c r="H32" s="5" t="s">
        <v>76</v>
      </c>
      <c r="I32" s="24" t="s">
        <v>77</v>
      </c>
      <c r="J32" s="5" t="s">
        <v>46</v>
      </c>
      <c r="K32" s="25" t="s">
        <v>78</v>
      </c>
      <c r="L32" s="26" t="s">
        <v>97</v>
      </c>
      <c r="M32" s="6" t="s">
        <v>55</v>
      </c>
      <c r="N32" s="7" t="s">
        <v>39</v>
      </c>
      <c r="O32" s="26">
        <v>1</v>
      </c>
      <c r="P32" s="26">
        <v>12490</v>
      </c>
      <c r="Q32" s="26" t="s">
        <v>56</v>
      </c>
      <c r="R32" s="26">
        <v>12490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12490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110.4" x14ac:dyDescent="0.25">
      <c r="A33" s="21" t="s">
        <v>8</v>
      </c>
      <c r="B33" s="21" t="s">
        <v>0</v>
      </c>
      <c r="C33" s="21" t="s">
        <v>0</v>
      </c>
      <c r="D33" s="22" t="s">
        <v>2</v>
      </c>
      <c r="E33" s="23" t="s">
        <v>1</v>
      </c>
      <c r="F33" s="22" t="s">
        <v>42</v>
      </c>
      <c r="G33" s="23" t="s">
        <v>50</v>
      </c>
      <c r="H33" s="5" t="s">
        <v>76</v>
      </c>
      <c r="I33" s="24" t="s">
        <v>77</v>
      </c>
      <c r="J33" s="5" t="s">
        <v>46</v>
      </c>
      <c r="K33" s="25" t="s">
        <v>94</v>
      </c>
      <c r="L33" s="26" t="s">
        <v>95</v>
      </c>
      <c r="M33" s="6" t="s">
        <v>38</v>
      </c>
      <c r="N33" s="7" t="s">
        <v>39</v>
      </c>
      <c r="O33" s="26">
        <v>1</v>
      </c>
      <c r="P33" s="26">
        <v>2130</v>
      </c>
      <c r="Q33" s="26" t="s">
        <v>64</v>
      </c>
      <c r="R33" s="26">
        <v>2130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2130</v>
      </c>
      <c r="AD33" s="26">
        <v>0</v>
      </c>
    </row>
    <row r="34" spans="1:30" s="27" customFormat="1" ht="96.6" x14ac:dyDescent="0.25">
      <c r="A34" s="21" t="s">
        <v>8</v>
      </c>
      <c r="B34" s="21" t="s">
        <v>0</v>
      </c>
      <c r="C34" s="21" t="s">
        <v>0</v>
      </c>
      <c r="D34" s="22" t="s">
        <v>2</v>
      </c>
      <c r="E34" s="23" t="s">
        <v>1</v>
      </c>
      <c r="F34" s="22" t="s">
        <v>42</v>
      </c>
      <c r="G34" s="23" t="s">
        <v>50</v>
      </c>
      <c r="H34" s="5" t="s">
        <v>76</v>
      </c>
      <c r="I34" s="24" t="s">
        <v>77</v>
      </c>
      <c r="J34" s="5" t="s">
        <v>46</v>
      </c>
      <c r="K34" s="25" t="s">
        <v>78</v>
      </c>
      <c r="L34" s="26" t="s">
        <v>97</v>
      </c>
      <c r="M34" s="6" t="s">
        <v>55</v>
      </c>
      <c r="N34" s="7" t="s">
        <v>39</v>
      </c>
      <c r="O34" s="26">
        <v>1</v>
      </c>
      <c r="P34" s="26">
        <v>12490</v>
      </c>
      <c r="Q34" s="26" t="s">
        <v>56</v>
      </c>
      <c r="R34" s="26">
        <v>12490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12490</v>
      </c>
      <c r="AB34" s="26">
        <v>0</v>
      </c>
      <c r="AC34" s="26">
        <v>0</v>
      </c>
      <c r="AD34" s="26">
        <v>0</v>
      </c>
    </row>
    <row r="35" spans="1:30" s="27" customFormat="1" ht="96.6" x14ac:dyDescent="0.25">
      <c r="A35" s="21" t="s">
        <v>8</v>
      </c>
      <c r="B35" s="21" t="s">
        <v>0</v>
      </c>
      <c r="C35" s="21" t="s">
        <v>0</v>
      </c>
      <c r="D35" s="22" t="s">
        <v>2</v>
      </c>
      <c r="E35" s="23" t="s">
        <v>1</v>
      </c>
      <c r="F35" s="22" t="s">
        <v>42</v>
      </c>
      <c r="G35" s="23" t="s">
        <v>50</v>
      </c>
      <c r="H35" s="5" t="s">
        <v>76</v>
      </c>
      <c r="I35" s="24" t="s">
        <v>77</v>
      </c>
      <c r="J35" s="5" t="s">
        <v>46</v>
      </c>
      <c r="K35" s="25" t="s">
        <v>78</v>
      </c>
      <c r="L35" s="26" t="s">
        <v>97</v>
      </c>
      <c r="M35" s="6" t="s">
        <v>55</v>
      </c>
      <c r="N35" s="7" t="s">
        <v>39</v>
      </c>
      <c r="O35" s="26">
        <v>1</v>
      </c>
      <c r="P35" s="26">
        <v>12490</v>
      </c>
      <c r="Q35" s="26" t="s">
        <v>56</v>
      </c>
      <c r="R35" s="26">
        <v>12490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12490</v>
      </c>
      <c r="AC35" s="26">
        <v>0</v>
      </c>
      <c r="AD35" s="26">
        <v>0</v>
      </c>
    </row>
    <row r="36" spans="1:30" s="27" customFormat="1" ht="96.6" x14ac:dyDescent="0.25">
      <c r="A36" s="21" t="s">
        <v>8</v>
      </c>
      <c r="B36" s="21" t="s">
        <v>0</v>
      </c>
      <c r="C36" s="21" t="s">
        <v>0</v>
      </c>
      <c r="D36" s="22" t="s">
        <v>2</v>
      </c>
      <c r="E36" s="23" t="s">
        <v>1</v>
      </c>
      <c r="F36" s="22" t="s">
        <v>42</v>
      </c>
      <c r="G36" s="23" t="s">
        <v>50</v>
      </c>
      <c r="H36" s="5" t="s">
        <v>76</v>
      </c>
      <c r="I36" s="24" t="s">
        <v>77</v>
      </c>
      <c r="J36" s="5" t="s">
        <v>46</v>
      </c>
      <c r="K36" s="25" t="s">
        <v>78</v>
      </c>
      <c r="L36" s="26" t="s">
        <v>97</v>
      </c>
      <c r="M36" s="6" t="s">
        <v>55</v>
      </c>
      <c r="N36" s="7" t="s">
        <v>39</v>
      </c>
      <c r="O36" s="26">
        <v>1</v>
      </c>
      <c r="P36" s="26">
        <v>12490</v>
      </c>
      <c r="Q36" s="26" t="s">
        <v>56</v>
      </c>
      <c r="R36" s="26">
        <v>12490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12490</v>
      </c>
      <c r="AD36" s="26">
        <v>0</v>
      </c>
    </row>
    <row r="37" spans="1:30" s="27" customFormat="1" ht="55.2" x14ac:dyDescent="0.25">
      <c r="A37" s="21" t="s">
        <v>8</v>
      </c>
      <c r="B37" s="21" t="s">
        <v>0</v>
      </c>
      <c r="C37" s="21" t="s">
        <v>0</v>
      </c>
      <c r="D37" s="22" t="s">
        <v>2</v>
      </c>
      <c r="E37" s="23" t="s">
        <v>1</v>
      </c>
      <c r="F37" s="22" t="s">
        <v>42</v>
      </c>
      <c r="G37" s="23" t="s">
        <v>43</v>
      </c>
      <c r="H37" s="5" t="s">
        <v>62</v>
      </c>
      <c r="I37" s="24" t="s">
        <v>63</v>
      </c>
      <c r="J37" s="5" t="s">
        <v>46</v>
      </c>
      <c r="K37" s="25" t="s">
        <v>98</v>
      </c>
      <c r="L37" s="26" t="s">
        <v>99</v>
      </c>
      <c r="M37" s="6" t="s">
        <v>38</v>
      </c>
      <c r="N37" s="7" t="s">
        <v>39</v>
      </c>
      <c r="O37" s="26">
        <v>1</v>
      </c>
      <c r="P37" s="26">
        <v>34853</v>
      </c>
      <c r="Q37" s="26" t="s">
        <v>100</v>
      </c>
      <c r="R37" s="26">
        <v>34853</v>
      </c>
      <c r="S37" s="26">
        <v>0</v>
      </c>
      <c r="T37" s="26">
        <v>0</v>
      </c>
      <c r="U37" s="26">
        <v>34853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55.2" x14ac:dyDescent="0.25">
      <c r="A38" s="21" t="s">
        <v>8</v>
      </c>
      <c r="B38" s="21" t="s">
        <v>0</v>
      </c>
      <c r="C38" s="21" t="s">
        <v>0</v>
      </c>
      <c r="D38" s="22" t="s">
        <v>2</v>
      </c>
      <c r="E38" s="23" t="s">
        <v>1</v>
      </c>
      <c r="F38" s="22" t="s">
        <v>42</v>
      </c>
      <c r="G38" s="23" t="s">
        <v>43</v>
      </c>
      <c r="H38" s="5" t="s">
        <v>62</v>
      </c>
      <c r="I38" s="24" t="s">
        <v>63</v>
      </c>
      <c r="J38" s="5" t="s">
        <v>46</v>
      </c>
      <c r="K38" s="25" t="s">
        <v>98</v>
      </c>
      <c r="L38" s="26" t="s">
        <v>99</v>
      </c>
      <c r="M38" s="6" t="s">
        <v>38</v>
      </c>
      <c r="N38" s="7" t="s">
        <v>39</v>
      </c>
      <c r="O38" s="26">
        <v>1</v>
      </c>
      <c r="P38" s="26">
        <v>12356</v>
      </c>
      <c r="Q38" s="26" t="s">
        <v>100</v>
      </c>
      <c r="R38" s="26">
        <v>12356</v>
      </c>
      <c r="S38" s="26">
        <v>0</v>
      </c>
      <c r="T38" s="26">
        <v>0</v>
      </c>
      <c r="U38" s="26">
        <v>0</v>
      </c>
      <c r="V38" s="26">
        <v>0</v>
      </c>
      <c r="W38" s="26">
        <v>12356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</row>
    <row r="39" spans="1:30" s="27" customFormat="1" ht="55.2" x14ac:dyDescent="0.25">
      <c r="A39" s="21" t="s">
        <v>8</v>
      </c>
      <c r="B39" s="21" t="s">
        <v>0</v>
      </c>
      <c r="C39" s="21" t="s">
        <v>0</v>
      </c>
      <c r="D39" s="22" t="s">
        <v>2</v>
      </c>
      <c r="E39" s="23" t="s">
        <v>1</v>
      </c>
      <c r="F39" s="22" t="s">
        <v>42</v>
      </c>
      <c r="G39" s="23" t="s">
        <v>43</v>
      </c>
      <c r="H39" s="5" t="s">
        <v>62</v>
      </c>
      <c r="I39" s="24" t="s">
        <v>63</v>
      </c>
      <c r="J39" s="5" t="s">
        <v>46</v>
      </c>
      <c r="K39" s="25" t="s">
        <v>98</v>
      </c>
      <c r="L39" s="26" t="s">
        <v>99</v>
      </c>
      <c r="M39" s="6" t="s">
        <v>38</v>
      </c>
      <c r="N39" s="7" t="s">
        <v>39</v>
      </c>
      <c r="O39" s="26">
        <v>1</v>
      </c>
      <c r="P39" s="26">
        <v>12356</v>
      </c>
      <c r="Q39" s="26" t="s">
        <v>100</v>
      </c>
      <c r="R39" s="26">
        <v>12356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12356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55.2" x14ac:dyDescent="0.25">
      <c r="A40" s="21" t="s">
        <v>8</v>
      </c>
      <c r="B40" s="21" t="s">
        <v>0</v>
      </c>
      <c r="C40" s="21" t="s">
        <v>0</v>
      </c>
      <c r="D40" s="22" t="s">
        <v>2</v>
      </c>
      <c r="E40" s="23" t="s">
        <v>1</v>
      </c>
      <c r="F40" s="22" t="s">
        <v>42</v>
      </c>
      <c r="G40" s="23" t="s">
        <v>43</v>
      </c>
      <c r="H40" s="5" t="s">
        <v>62</v>
      </c>
      <c r="I40" s="24" t="s">
        <v>63</v>
      </c>
      <c r="J40" s="5" t="s">
        <v>46</v>
      </c>
      <c r="K40" s="25" t="s">
        <v>98</v>
      </c>
      <c r="L40" s="26" t="s">
        <v>99</v>
      </c>
      <c r="M40" s="6" t="s">
        <v>38</v>
      </c>
      <c r="N40" s="7" t="s">
        <v>39</v>
      </c>
      <c r="O40" s="26">
        <v>1</v>
      </c>
      <c r="P40" s="26">
        <v>14445.01</v>
      </c>
      <c r="Q40" s="26" t="s">
        <v>100</v>
      </c>
      <c r="R40" s="26">
        <v>14445.01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14445.01</v>
      </c>
      <c r="AB40" s="26">
        <v>0</v>
      </c>
      <c r="AC40" s="26">
        <v>0</v>
      </c>
      <c r="AD40" s="26">
        <v>0</v>
      </c>
    </row>
    <row r="41" spans="1:30" s="27" customFormat="1" ht="55.2" x14ac:dyDescent="0.25">
      <c r="A41" s="21" t="s">
        <v>8</v>
      </c>
      <c r="B41" s="21" t="s">
        <v>0</v>
      </c>
      <c r="C41" s="21" t="s">
        <v>0</v>
      </c>
      <c r="D41" s="22" t="s">
        <v>2</v>
      </c>
      <c r="E41" s="23" t="s">
        <v>1</v>
      </c>
      <c r="F41" s="22" t="s">
        <v>42</v>
      </c>
      <c r="G41" s="23" t="s">
        <v>43</v>
      </c>
      <c r="H41" s="5" t="s">
        <v>62</v>
      </c>
      <c r="I41" s="24" t="s">
        <v>63</v>
      </c>
      <c r="J41" s="5" t="s">
        <v>46</v>
      </c>
      <c r="K41" s="25" t="s">
        <v>98</v>
      </c>
      <c r="L41" s="26" t="s">
        <v>99</v>
      </c>
      <c r="M41" s="6" t="s">
        <v>38</v>
      </c>
      <c r="N41" s="7" t="s">
        <v>39</v>
      </c>
      <c r="O41" s="26">
        <v>1</v>
      </c>
      <c r="P41" s="26">
        <v>12356</v>
      </c>
      <c r="Q41" s="26" t="s">
        <v>100</v>
      </c>
      <c r="R41" s="26">
        <v>12356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12356</v>
      </c>
      <c r="AD41" s="26">
        <v>0</v>
      </c>
    </row>
    <row r="42" spans="1:30" s="27" customFormat="1" ht="69" x14ac:dyDescent="0.25">
      <c r="A42" s="21" t="s">
        <v>8</v>
      </c>
      <c r="B42" s="21" t="s">
        <v>0</v>
      </c>
      <c r="C42" s="21" t="s">
        <v>0</v>
      </c>
      <c r="D42" s="22" t="s">
        <v>2</v>
      </c>
      <c r="E42" s="23" t="s">
        <v>1</v>
      </c>
      <c r="F42" s="22" t="s">
        <v>42</v>
      </c>
      <c r="G42" s="23" t="s">
        <v>43</v>
      </c>
      <c r="H42" s="5" t="s">
        <v>101</v>
      </c>
      <c r="I42" s="24" t="s">
        <v>102</v>
      </c>
      <c r="J42" s="5" t="s">
        <v>46</v>
      </c>
      <c r="K42" s="25" t="s">
        <v>103</v>
      </c>
      <c r="L42" s="26" t="s">
        <v>104</v>
      </c>
      <c r="M42" s="6" t="s">
        <v>38</v>
      </c>
      <c r="N42" s="7" t="s">
        <v>39</v>
      </c>
      <c r="O42" s="26">
        <v>1</v>
      </c>
      <c r="P42" s="26">
        <v>20504.75</v>
      </c>
      <c r="Q42" s="26" t="s">
        <v>56</v>
      </c>
      <c r="R42" s="26">
        <v>20504.75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20504.75</v>
      </c>
      <c r="AA42" s="26">
        <v>0</v>
      </c>
      <c r="AB42" s="26">
        <v>0</v>
      </c>
      <c r="AC42" s="26">
        <v>0</v>
      </c>
      <c r="AD42" s="26">
        <v>0</v>
      </c>
    </row>
    <row r="43" spans="1:30" s="27" customFormat="1" ht="82.8" x14ac:dyDescent="0.25">
      <c r="A43" s="21" t="s">
        <v>8</v>
      </c>
      <c r="B43" s="21" t="s">
        <v>0</v>
      </c>
      <c r="C43" s="21" t="s">
        <v>0</v>
      </c>
      <c r="D43" s="22" t="s">
        <v>2</v>
      </c>
      <c r="E43" s="23" t="s">
        <v>1</v>
      </c>
      <c r="F43" s="22" t="s">
        <v>42</v>
      </c>
      <c r="G43" s="23" t="s">
        <v>43</v>
      </c>
      <c r="H43" s="5" t="s">
        <v>105</v>
      </c>
      <c r="I43" s="24" t="s">
        <v>106</v>
      </c>
      <c r="J43" s="5" t="s">
        <v>46</v>
      </c>
      <c r="K43" s="25" t="s">
        <v>107</v>
      </c>
      <c r="L43" s="26" t="s">
        <v>108</v>
      </c>
      <c r="M43" s="6" t="s">
        <v>38</v>
      </c>
      <c r="N43" s="7" t="s">
        <v>39</v>
      </c>
      <c r="O43" s="26">
        <v>1</v>
      </c>
      <c r="P43" s="26">
        <v>334.29</v>
      </c>
      <c r="Q43" s="26" t="s">
        <v>64</v>
      </c>
      <c r="R43" s="26">
        <v>334.29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334.29</v>
      </c>
      <c r="AA43" s="26">
        <v>0</v>
      </c>
      <c r="AB43" s="26">
        <v>0</v>
      </c>
      <c r="AC43" s="26">
        <v>0</v>
      </c>
      <c r="AD43" s="26">
        <v>0</v>
      </c>
    </row>
    <row r="45" spans="1:30" s="1" customFormat="1" ht="22.2" customHeight="1" x14ac:dyDescent="0.25">
      <c r="A45" s="13" t="s">
        <v>9</v>
      </c>
      <c r="B45" s="14"/>
      <c r="C45" s="14"/>
      <c r="D45" s="14"/>
      <c r="E45" s="14"/>
      <c r="F45" s="14"/>
      <c r="G45" s="14"/>
      <c r="H45" s="14"/>
      <c r="I45" s="15"/>
      <c r="K45" s="2"/>
      <c r="L45" s="3"/>
      <c r="M45" s="3"/>
      <c r="O45" s="4"/>
      <c r="R45" s="12">
        <f>SUM(R11:R44)</f>
        <v>385211.72000000003</v>
      </c>
      <c r="S45" s="12">
        <f>SUM(S11:S44)</f>
        <v>0</v>
      </c>
      <c r="T45" s="12">
        <f>SUM(T11:T44)</f>
        <v>0</v>
      </c>
      <c r="U45" s="12">
        <f>SUM(U11:U44)</f>
        <v>34853</v>
      </c>
      <c r="V45" s="12">
        <f>SUM(V11:V44)</f>
        <v>0</v>
      </c>
      <c r="W45" s="12">
        <f>SUM(W11:W44)</f>
        <v>12356</v>
      </c>
      <c r="X45" s="12">
        <f>SUM(X11:X44)</f>
        <v>0</v>
      </c>
      <c r="Y45" s="12">
        <f>SUM(Y11:Y44)</f>
        <v>12356</v>
      </c>
      <c r="Z45" s="12">
        <f>SUM(Z11:Z44)</f>
        <v>214305.73</v>
      </c>
      <c r="AA45" s="12">
        <f>SUM(AA11:AA44)</f>
        <v>32065</v>
      </c>
      <c r="AB45" s="12">
        <f>SUM(AB11:AB44)</f>
        <v>17620</v>
      </c>
      <c r="AC45" s="12">
        <f>SUM(AC11:AC44)</f>
        <v>29976</v>
      </c>
      <c r="AD45" s="12">
        <f>SUM(AD11:AD44)</f>
        <v>31679.99</v>
      </c>
    </row>
    <row r="46" spans="1:30" s="28" customFormat="1" x14ac:dyDescent="0.3">
      <c r="H46" s="29"/>
      <c r="I46" s="30"/>
      <c r="K46" s="30"/>
      <c r="L46" s="31"/>
      <c r="M46" s="31"/>
      <c r="O46" s="32"/>
      <c r="Q46" s="33"/>
    </row>
    <row r="47" spans="1:30" s="28" customFormat="1" x14ac:dyDescent="0.3">
      <c r="H47" s="29"/>
      <c r="I47" s="30"/>
      <c r="K47" s="30"/>
      <c r="L47" s="31"/>
      <c r="M47" s="31"/>
      <c r="O47" s="32"/>
      <c r="Q47" s="33"/>
    </row>
    <row r="48" spans="1:30" s="28" customFormat="1" x14ac:dyDescent="0.3">
      <c r="A48" s="13" t="s">
        <v>37</v>
      </c>
      <c r="B48" s="14"/>
      <c r="C48" s="14"/>
      <c r="D48" s="14"/>
      <c r="E48" s="14"/>
      <c r="F48" s="14"/>
      <c r="G48" s="14"/>
      <c r="H48" s="14"/>
      <c r="I48" s="15"/>
      <c r="K48" s="30"/>
      <c r="L48" s="31"/>
      <c r="M48" s="31"/>
      <c r="O48" s="32"/>
      <c r="Q48" s="33"/>
    </row>
    <row r="49" spans="8:17" s="28" customFormat="1" x14ac:dyDescent="0.3">
      <c r="H49" s="29"/>
      <c r="I49" s="30"/>
      <c r="K49" s="30"/>
      <c r="L49" s="31"/>
      <c r="M49" s="31"/>
      <c r="O49" s="32"/>
      <c r="Q49" s="33"/>
    </row>
    <row r="50" spans="8:17" s="28" customFormat="1" x14ac:dyDescent="0.3"/>
    <row r="51" spans="8:17" s="28" customFormat="1" x14ac:dyDescent="0.3"/>
    <row r="52" spans="8:17" s="28" customFormat="1" x14ac:dyDescent="0.3"/>
    <row r="53" spans="8:17" s="28" customFormat="1" x14ac:dyDescent="0.3"/>
    <row r="54" spans="8:17" s="28" customFormat="1" x14ac:dyDescent="0.3"/>
    <row r="55" spans="8:17" s="28" customFormat="1" x14ac:dyDescent="0.3"/>
    <row r="56" spans="8:17" s="28" customFormat="1" x14ac:dyDescent="0.3"/>
    <row r="57" spans="8:17" s="28" customFormat="1" x14ac:dyDescent="0.3"/>
    <row r="58" spans="8:17" s="28" customFormat="1" x14ac:dyDescent="0.3"/>
    <row r="59" spans="8:17" s="28" customFormat="1" x14ac:dyDescent="0.3"/>
  </sheetData>
  <mergeCells count="3">
    <mergeCell ref="A7:AA7"/>
    <mergeCell ref="A45:I45"/>
    <mergeCell ref="A48:I4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2024-09-23T19:13:53Z</dcterms:modified>
</cp:coreProperties>
</file>