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F632477-0EBE-4B4F-A206-C8790388ABF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105" l="1"/>
  <c r="AC23" i="105"/>
  <c r="AB23" i="105"/>
  <c r="AA23" i="105"/>
  <c r="Z23" i="105"/>
  <c r="Y23" i="105"/>
  <c r="X23" i="105"/>
  <c r="W23" i="105"/>
  <c r="V23" i="105"/>
  <c r="U23" i="105"/>
  <c r="T23" i="105"/>
  <c r="S23" i="105"/>
  <c r="R23" i="105"/>
</calcChain>
</file>

<file path=xl/sharedStrings.xml><?xml version="1.0" encoding="utf-8"?>
<sst xmlns="http://schemas.openxmlformats.org/spreadsheetml/2006/main" count="185" uniqueCount="90">
  <si>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</si>
  <si>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</si>
  <si>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</si>
  <si>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</si>
  <si>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</si>
  <si>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</si>
  <si>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</si>
  <si>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</si>
  <si>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</si>
  <si>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</si>
  <si>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</si>
  <si>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</si>
  <si>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</si>
  <si>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</si>
  <si>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</si>
  <si>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</si>
  <si>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</si>
  <si>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</si>
  <si>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</si>
  <si>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</si>
  <si>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</si>
  <si>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</si>
  <si>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</si>
  <si>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</si>
  <si>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</si>
  <si>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</si>
  <si>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</si>
  <si>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</si>
  <si>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</si>
  <si>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</si>
  <si>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</si>
  <si>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</si>
  <si>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</si>
  <si>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</si>
  <si>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</si>
  <si>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</si>
  <si>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</si>
  <si>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</si>
  <si>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</si>
  <si>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</si>
  <si>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</si>
  <si>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</si>
  <si>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</si>
  <si>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</si>
  <si>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</si>
  <si>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</si>
  <si>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</si>
  <si>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</si>
  <si>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</si>
  <si>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</si>
  <si>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</si>
  <si>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</si>
  <si>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</si>
  <si>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</si>
  <si>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</si>
  <si>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</si>
  <si>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</si>
  <si>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INE/110/2022</t>
  </si>
  <si>
    <t>ADJUDICACION DIRECTA POR EXC LP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</si>
  <si>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</si>
  <si>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</si>
  <si>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</si>
  <si>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</si>
  <si>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</si>
  <si>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</si>
  <si>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ADJUDICACION DIRECTA POR MONTO</t>
  </si>
  <si>
    <t>33602</t>
  </si>
  <si>
    <t>INE/068/2023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</si>
  <si>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</si>
  <si>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</si>
  <si>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</si>
  <si>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</si>
  <si>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</si>
  <si>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</si>
  <si>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</si>
  <si>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</si>
  <si>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</si>
  <si>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</si>
  <si>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</si>
  <si>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SERVICIOS DE TELECOMUNICACIONES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</si>
  <si>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</si>
  <si>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</si>
  <si>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</si>
  <si>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</si>
  <si>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</si>
  <si>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</si>
  <si>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>35701</t>
  </si>
  <si>
    <t>MANTENIMIENTO Y CONSERVACIÓN DE MAQUINARIA Y EQUIPO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</si>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</sst>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93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99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9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4" fillId="0" borderId="0"/>
    <xf numFmtId="43" fontId="93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1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2" fillId="0" borderId="0"/>
    <xf numFmtId="44" fontId="32" fillId="0" borderId="0" applyFont="0" applyFill="0" applyBorder="0" applyAlignment="0" applyProtection="0"/>
    <xf numFmtId="0" fontId="102" fillId="0" borderId="0"/>
    <xf numFmtId="0" fontId="31" fillId="0" borderId="0"/>
    <xf numFmtId="44" fontId="102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4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2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7" applyFont="1"/>
    <xf numFmtId="0" fontId="100" fillId="0" borderId="0" xfId="7" applyFont="1" applyAlignment="1">
      <alignment horizontal="left" wrapText="1"/>
    </xf>
    <xf numFmtId="0" fontId="100" fillId="0" borderId="0" xfId="7" applyFont="1" applyAlignment="1">
      <alignment horizontal="center"/>
    </xf>
    <xf numFmtId="0" fontId="100" fillId="0" borderId="0" xfId="7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1"/>
    <xf numFmtId="3" fontId="96" fillId="0" borderId="0" xfId="242" applyNumberFormat="1" applyFont="1" applyAlignment="1">
      <alignment horizontal="right" vertical="center"/>
    </xf>
    <xf numFmtId="0" fontId="103" fillId="0" borderId="0" xfId="242" applyFont="1" applyAlignment="1">
      <alignment horizontal="center"/>
    </xf>
    <xf numFmtId="0" fontId="103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5" fillId="0" borderId="2" xfId="242" applyFont="1" applyBorder="1" applyAlignment="1">
      <alignment horizontal="center" vertical="center" wrapText="1"/>
    </xf>
    <xf numFmtId="0" fontId="97" fillId="0" borderId="1" xfId="242" quotePrefix="1" applyFont="1" applyBorder="1" applyAlignment="1">
      <alignment horizontal="center" vertical="center" wrapText="1"/>
    </xf>
    <xf numFmtId="0" fontId="97" fillId="0" borderId="1" xfId="242" applyFont="1" applyBorder="1" applyAlignment="1">
      <alignment horizontal="center" vertical="center" wrapText="1"/>
    </xf>
    <xf numFmtId="4" fontId="97" fillId="0" borderId="1" xfId="242" applyNumberFormat="1" applyFont="1" applyBorder="1" applyAlignment="1">
      <alignment horizontal="left" vertical="center" wrapText="1"/>
    </xf>
    <xf numFmtId="1" fontId="97" fillId="0" borderId="1" xfId="242" applyNumberFormat="1" applyFont="1" applyBorder="1" applyAlignment="1">
      <alignment vertical="center" wrapText="1"/>
    </xf>
    <xf numFmtId="3" fontId="97" fillId="0" borderId="1" xfId="242" applyNumberFormat="1" applyFont="1" applyBorder="1" applyAlignment="1">
      <alignment vertical="center" wrapText="1"/>
    </xf>
    <xf numFmtId="0" fontId="98" fillId="0" borderId="0" xfId="242" applyFont="1" applyAlignment="1">
      <alignment horizontal="center" vertical="center" wrapText="1"/>
    </xf>
    <xf numFmtId="0" fontId="95" fillId="0" borderId="0" xfId="242" applyFont="1" applyAlignment="1">
      <alignment horizontal="center" vertical="center" wrapText="1"/>
    </xf>
    <xf numFmtId="0" fontId="97" fillId="0" borderId="0" xfId="242" quotePrefix="1" applyFont="1" applyAlignment="1">
      <alignment horizontal="center" vertical="center" wrapText="1"/>
    </xf>
    <xf numFmtId="0" fontId="97" fillId="0" borderId="0" xfId="242" applyFont="1" applyAlignment="1">
      <alignment horizontal="center" vertical="center" wrapText="1"/>
    </xf>
    <xf numFmtId="4" fontId="97" fillId="0" borderId="0" xfId="242" applyNumberFormat="1" applyFont="1" applyAlignment="1">
      <alignment horizontal="left" vertical="center" wrapText="1"/>
    </xf>
    <xf numFmtId="1" fontId="97" fillId="0" borderId="0" xfId="242" applyNumberFormat="1" applyFont="1" applyAlignment="1">
      <alignment vertical="center" wrapText="1"/>
    </xf>
    <xf numFmtId="3" fontId="97" fillId="0" borderId="0" xfId="242" applyNumberFormat="1" applyFont="1" applyAlignment="1">
      <alignment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</cellXfs>
  <cellStyles count="24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8B2A664-DA58-46CE-80A4-3D0A1128E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5FE97-0FEA-4C15-91DA-F40297025A89}">
  <sheetPr codeName="Hoja15"/>
  <dimension ref="A1:AD27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10</v>
      </c>
      <c r="N11" s="7" t="s">
        <v>9</v>
      </c>
      <c r="O11" s="29">
        <v>1</v>
      </c>
      <c r="P11" s="29">
        <v>40189</v>
      </c>
      <c r="Q11" s="29" t="s">
        <v>51</v>
      </c>
      <c r="R11" s="29">
        <v>40189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40189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1</v>
      </c>
      <c r="F12" s="25" t="s">
        <v>44</v>
      </c>
      <c r="G12" s="26" t="s">
        <v>45</v>
      </c>
      <c r="H12" s="5" t="s">
        <v>75</v>
      </c>
      <c r="I12" s="27" t="s">
        <v>76</v>
      </c>
      <c r="J12" s="5" t="s">
        <v>48</v>
      </c>
      <c r="K12" s="28" t="s">
        <v>77</v>
      </c>
      <c r="L12" s="29"/>
      <c r="M12" s="6" t="s">
        <v>10</v>
      </c>
      <c r="N12" s="7" t="s">
        <v>9</v>
      </c>
      <c r="O12" s="29">
        <v>1</v>
      </c>
      <c r="P12" s="29">
        <v>32650.28</v>
      </c>
      <c r="Q12" s="29" t="s">
        <v>78</v>
      </c>
      <c r="R12" s="29">
        <v>32650.28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32650.28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52</v>
      </c>
      <c r="F13" s="25" t="s">
        <v>53</v>
      </c>
      <c r="G13" s="26" t="s">
        <v>54</v>
      </c>
      <c r="H13" s="5" t="s">
        <v>55</v>
      </c>
      <c r="I13" s="27" t="s">
        <v>56</v>
      </c>
      <c r="J13" s="5" t="s">
        <v>48</v>
      </c>
      <c r="K13" s="28" t="s">
        <v>79</v>
      </c>
      <c r="L13" s="29" t="s">
        <v>57</v>
      </c>
      <c r="M13" s="6" t="s">
        <v>40</v>
      </c>
      <c r="N13" s="7" t="s">
        <v>9</v>
      </c>
      <c r="O13" s="29">
        <v>1</v>
      </c>
      <c r="P13" s="29">
        <v>338188.62</v>
      </c>
      <c r="Q13" s="29" t="s">
        <v>58</v>
      </c>
      <c r="R13" s="29">
        <v>338188.62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338188.62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52</v>
      </c>
      <c r="F14" s="25" t="s">
        <v>53</v>
      </c>
      <c r="G14" s="26" t="s">
        <v>54</v>
      </c>
      <c r="H14" s="5" t="s">
        <v>55</v>
      </c>
      <c r="I14" s="27" t="s">
        <v>56</v>
      </c>
      <c r="J14" s="5" t="s">
        <v>48</v>
      </c>
      <c r="K14" s="28" t="s">
        <v>79</v>
      </c>
      <c r="L14" s="29" t="s">
        <v>57</v>
      </c>
      <c r="M14" s="6" t="s">
        <v>40</v>
      </c>
      <c r="N14" s="7" t="s">
        <v>9</v>
      </c>
      <c r="O14" s="29">
        <v>1</v>
      </c>
      <c r="P14" s="29">
        <v>5251.33</v>
      </c>
      <c r="Q14" s="29" t="s">
        <v>58</v>
      </c>
      <c r="R14" s="29">
        <v>5251.33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5251.33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52</v>
      </c>
      <c r="F15" s="25" t="s">
        <v>53</v>
      </c>
      <c r="G15" s="26" t="s">
        <v>80</v>
      </c>
      <c r="H15" s="5" t="s">
        <v>81</v>
      </c>
      <c r="I15" s="27" t="s">
        <v>82</v>
      </c>
      <c r="J15" s="5" t="s">
        <v>48</v>
      </c>
      <c r="K15" s="28" t="s">
        <v>83</v>
      </c>
      <c r="L15" s="29" t="s">
        <v>84</v>
      </c>
      <c r="M15" s="6" t="s">
        <v>40</v>
      </c>
      <c r="N15" s="7" t="s">
        <v>9</v>
      </c>
      <c r="O15" s="29">
        <v>1</v>
      </c>
      <c r="P15" s="29">
        <v>2367.77</v>
      </c>
      <c r="Q15" s="29" t="s">
        <v>64</v>
      </c>
      <c r="R15" s="29">
        <v>2367.77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2367.77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1</v>
      </c>
      <c r="F16" s="25" t="s">
        <v>44</v>
      </c>
      <c r="G16" s="26" t="s">
        <v>59</v>
      </c>
      <c r="H16" s="5" t="s">
        <v>60</v>
      </c>
      <c r="I16" s="27" t="s">
        <v>61</v>
      </c>
      <c r="J16" s="5" t="s">
        <v>48</v>
      </c>
      <c r="K16" s="28" t="s">
        <v>62</v>
      </c>
      <c r="L16" s="29" t="s">
        <v>63</v>
      </c>
      <c r="M16" s="6" t="s">
        <v>40</v>
      </c>
      <c r="N16" s="7" t="s">
        <v>9</v>
      </c>
      <c r="O16" s="29">
        <v>1</v>
      </c>
      <c r="P16" s="29">
        <v>25404</v>
      </c>
      <c r="Q16" s="29" t="s">
        <v>64</v>
      </c>
      <c r="R16" s="29">
        <v>25404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25404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1</v>
      </c>
      <c r="F17" s="25" t="s">
        <v>44</v>
      </c>
      <c r="G17" s="26" t="s">
        <v>59</v>
      </c>
      <c r="H17" s="5" t="s">
        <v>60</v>
      </c>
      <c r="I17" s="27" t="s">
        <v>61</v>
      </c>
      <c r="J17" s="5" t="s">
        <v>48</v>
      </c>
      <c r="K17" s="28" t="s">
        <v>62</v>
      </c>
      <c r="L17" s="29" t="s">
        <v>85</v>
      </c>
      <c r="M17" s="6" t="s">
        <v>10</v>
      </c>
      <c r="N17" s="7" t="s">
        <v>9</v>
      </c>
      <c r="O17" s="29">
        <v>1</v>
      </c>
      <c r="P17" s="29">
        <v>11918.22</v>
      </c>
      <c r="Q17" s="29" t="s">
        <v>58</v>
      </c>
      <c r="R17" s="29">
        <v>11918.22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11918.22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1</v>
      </c>
      <c r="F18" s="25" t="s">
        <v>0</v>
      </c>
      <c r="G18" s="26" t="s">
        <v>42</v>
      </c>
      <c r="H18" s="5" t="s">
        <v>66</v>
      </c>
      <c r="I18" s="27" t="s">
        <v>43</v>
      </c>
      <c r="J18" s="5" t="s">
        <v>48</v>
      </c>
      <c r="K18" s="28" t="s">
        <v>9</v>
      </c>
      <c r="L18" s="29" t="s">
        <v>67</v>
      </c>
      <c r="M18" s="6" t="s">
        <v>10</v>
      </c>
      <c r="N18" s="7" t="s">
        <v>9</v>
      </c>
      <c r="O18" s="29">
        <v>1</v>
      </c>
      <c r="P18" s="29">
        <v>1418.1</v>
      </c>
      <c r="Q18" s="29" t="s">
        <v>64</v>
      </c>
      <c r="R18" s="29">
        <v>1418.1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1418.1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96.6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1</v>
      </c>
      <c r="F19" s="25" t="s">
        <v>44</v>
      </c>
      <c r="G19" s="26" t="s">
        <v>59</v>
      </c>
      <c r="H19" s="5" t="s">
        <v>70</v>
      </c>
      <c r="I19" s="27" t="s">
        <v>71</v>
      </c>
      <c r="J19" s="5" t="s">
        <v>48</v>
      </c>
      <c r="K19" s="28" t="s">
        <v>72</v>
      </c>
      <c r="L19" s="29" t="s">
        <v>73</v>
      </c>
      <c r="M19" s="6" t="s">
        <v>40</v>
      </c>
      <c r="N19" s="7" t="s">
        <v>9</v>
      </c>
      <c r="O19" s="29">
        <v>1</v>
      </c>
      <c r="P19" s="29">
        <v>8.92</v>
      </c>
      <c r="Q19" s="29" t="s">
        <v>58</v>
      </c>
      <c r="R19" s="29">
        <v>8.92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8.92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10.4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68</v>
      </c>
      <c r="G20" s="26" t="s">
        <v>69</v>
      </c>
      <c r="H20" s="5" t="s">
        <v>86</v>
      </c>
      <c r="I20" s="27" t="s">
        <v>87</v>
      </c>
      <c r="J20" s="5" t="s">
        <v>48</v>
      </c>
      <c r="K20" s="28" t="s">
        <v>88</v>
      </c>
      <c r="L20" s="29" t="s">
        <v>89</v>
      </c>
      <c r="M20" s="6" t="s">
        <v>10</v>
      </c>
      <c r="N20" s="7" t="s">
        <v>9</v>
      </c>
      <c r="O20" s="29">
        <v>1</v>
      </c>
      <c r="P20" s="29">
        <v>10438.4</v>
      </c>
      <c r="Q20" s="29" t="s">
        <v>65</v>
      </c>
      <c r="R20" s="29">
        <v>10438.4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10438.4</v>
      </c>
      <c r="AB20" s="29">
        <v>0</v>
      </c>
      <c r="AC20" s="29">
        <v>0</v>
      </c>
      <c r="AD20" s="29">
        <v>0</v>
      </c>
    </row>
    <row r="21" spans="1:30" s="30" customFormat="1" ht="13.8" x14ac:dyDescent="0.25">
      <c r="A21" s="31"/>
      <c r="B21" s="31"/>
      <c r="C21" s="31"/>
      <c r="D21" s="32"/>
      <c r="E21" s="33"/>
      <c r="F21" s="32"/>
      <c r="G21" s="33"/>
      <c r="H21" s="13"/>
      <c r="I21" s="34"/>
      <c r="J21" s="13"/>
      <c r="K21" s="35"/>
      <c r="L21" s="36"/>
      <c r="M21" s="14"/>
      <c r="N21" s="15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</row>
    <row r="23" spans="1:30" s="1" customFormat="1" x14ac:dyDescent="0.25">
      <c r="A23" s="16" t="s">
        <v>11</v>
      </c>
      <c r="B23" s="17"/>
      <c r="C23" s="17"/>
      <c r="D23" s="17"/>
      <c r="E23" s="17"/>
      <c r="F23" s="17"/>
      <c r="G23" s="17"/>
      <c r="H23" s="17"/>
      <c r="I23" s="18"/>
      <c r="K23" s="2"/>
      <c r="L23" s="3"/>
      <c r="M23" s="3"/>
      <c r="O23" s="4"/>
      <c r="R23" s="12">
        <f>SUM(R11:R22)</f>
        <v>467834.64</v>
      </c>
      <c r="S23" s="12">
        <f>SUM(S11:S22)</f>
        <v>0</v>
      </c>
      <c r="T23" s="12">
        <f>SUM(T11:T22)</f>
        <v>0</v>
      </c>
      <c r="U23" s="12">
        <f>SUM(U11:U22)</f>
        <v>0</v>
      </c>
      <c r="V23" s="12">
        <f>SUM(V11:V22)</f>
        <v>0</v>
      </c>
      <c r="W23" s="12">
        <f>SUM(W11:W22)</f>
        <v>0</v>
      </c>
      <c r="X23" s="12">
        <f>SUM(X11:X22)</f>
        <v>0</v>
      </c>
      <c r="Y23" s="12">
        <f>SUM(Y11:Y22)</f>
        <v>457396.24</v>
      </c>
      <c r="Z23" s="12">
        <f>SUM(Z11:Z22)</f>
        <v>0</v>
      </c>
      <c r="AA23" s="12">
        <f>SUM(AA11:AA22)</f>
        <v>10438.4</v>
      </c>
      <c r="AB23" s="12">
        <f>SUM(AB11:AB22)</f>
        <v>0</v>
      </c>
      <c r="AC23" s="12">
        <f>SUM(AC11:AC22)</f>
        <v>0</v>
      </c>
      <c r="AD23" s="12">
        <f>SUM(AD11:AD22)</f>
        <v>0</v>
      </c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  <row r="25" spans="1:30" s="37" customFormat="1" x14ac:dyDescent="0.3">
      <c r="H25" s="38"/>
      <c r="I25" s="39"/>
      <c r="K25" s="39"/>
      <c r="L25" s="40"/>
      <c r="M25" s="40"/>
      <c r="O25" s="41"/>
      <c r="Q25" s="42"/>
    </row>
    <row r="26" spans="1:30" s="37" customFormat="1" x14ac:dyDescent="0.3">
      <c r="A26" s="16" t="s">
        <v>39</v>
      </c>
      <c r="B26" s="17"/>
      <c r="C26" s="17"/>
      <c r="D26" s="17"/>
      <c r="E26" s="17"/>
      <c r="F26" s="17"/>
      <c r="G26" s="17"/>
      <c r="H26" s="17"/>
      <c r="I26" s="18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</sheetData>
  <mergeCells count="3">
    <mergeCell ref="A7:AA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2024-08-21T22:09:15Z</dcterms:modified>
</cp:coreProperties>
</file>