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F4696FE-3488-46B4-BCC8-5811EA76D6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(2)'!$A$10:$AD$54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7" i="104" l="1"/>
  <c r="AC57" i="104"/>
  <c r="AB57" i="104"/>
  <c r="AA57" i="104"/>
  <c r="Z57" i="104"/>
  <c r="Y57" i="104"/>
  <c r="X57" i="104"/>
  <c r="W57" i="104"/>
  <c r="V57" i="104"/>
  <c r="U57" i="104"/>
  <c r="T57" i="104"/>
  <c r="S57" i="104"/>
  <c r="R57" i="104"/>
</calcChain>
</file>

<file path=xl/sharedStrings.xml><?xml version="1.0" encoding="utf-8"?>
<sst xmlns="http://schemas.openxmlformats.org/spreadsheetml/2006/main" count="695" uniqueCount="114">
  <si>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</si>
  <si>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</si>
  <si>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</si>
  <si>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</si>
  <si>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</si>
  <si>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</si>
  <si>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</si>
  <si>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</si>
  <si>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</si>
  <si>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</si>
  <si>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</si>
  <si>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</si>
  <si>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</si>
  <si>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</si>
  <si>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</si>
  <si>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</si>
  <si>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</si>
  <si>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</si>
  <si>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</si>
  <si>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</si>
  <si>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</si>
  <si>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</si>
  <si>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</si>
  <si>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</si>
  <si>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</si>
  <si>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</si>
  <si>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</si>
  <si>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</si>
  <si>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</si>
  <si>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</si>
  <si>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</si>
  <si>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</si>
  <si>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</si>
  <si>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</si>
  <si>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</si>
  <si>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</si>
  <si>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</si>
  <si>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</si>
  <si>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</si>
  <si>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</si>
  <si>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</si>
  <si>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</si>
  <si>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</si>
  <si>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UR Presupuesta</t>
  </si>
  <si>
    <t>MANTENIMIENTO Y CONSERVACIÓN DE MAQUINARIA Y EQUIPO</t>
  </si>
  <si>
    <t>SERVICIOS DE CONDUCCIÓN DE SEÑALES ANALÓGICAS Y DIGITALES</t>
  </si>
  <si>
    <t>PASAJES AÉREOS NACIONALES PARA SERVIDORES PÚBLICOS DE MANDO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</si>
  <si>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</si>
  <si>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</si>
  <si>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</si>
  <si>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</si>
  <si>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</si>
  <si>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</si>
  <si>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</si>
  <si>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</si>
  <si>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</si>
  <si>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</si>
  <si>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</si>
  <si>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INE/110/2022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</si>
  <si>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</si>
  <si>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</si>
  <si>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</si>
  <si>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</si>
  <si>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</si>
  <si>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</si>
  <si>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LICITACION PUBLICA</t>
  </si>
  <si>
    <t>32505</t>
  </si>
  <si>
    <t>ARRENDAMIENTO DE VEHÍCULOS TERRESTRES, AÉREOS, MARÍTIMOS, LACUSTRES Y FLUVIALES PARA SERVIDORES PÚBLICOS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</si>
  <si>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</si>
  <si>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</si>
  <si>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</si>
  <si>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</si>
  <si>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</si>
  <si>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</si>
  <si>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</si>
  <si>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</si>
  <si>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</si>
  <si>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</si>
  <si>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>ARRENDAMIENTO DE INMUEBLES</t>
  </si>
  <si>
    <t>ADJUDICACION DIRECTA POR MONTO</t>
  </si>
  <si>
    <t>35701</t>
  </si>
  <si>
    <t>030</t>
  </si>
  <si>
    <t>37104</t>
  </si>
  <si>
    <t>TARIFA POR USO DE AEROPUERTO</t>
  </si>
  <si>
    <t>INE/069/2023</t>
  </si>
  <si>
    <t>BOLETO DE AVION</t>
  </si>
  <si>
    <t>063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</si>
  <si>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</si>
  <si>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</si>
  <si>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</si>
  <si>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</si>
  <si>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</si>
  <si>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SERVICIOS DE TELECOMUNICACIONES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</si>
  <si>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</si>
  <si>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</si>
  <si>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</si>
  <si>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</si>
  <si>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</si>
  <si>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</si>
  <si>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</si>
  <si>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</si>
  <si>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</si>
  <si>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</si>
  <si>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</si>
  <si>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MANTENIMIENTO DEL INMUEBLE BODEGA TLAHUAC DE DICIEMBRE 2024 (50% COPROPIEDAD)</t>
  </si>
  <si>
    <t>CONTRATO INE/ARR/03/2024</t>
  </si>
  <si>
    <t>MANTENIMIENTO DEL INMUEBLE BODEGA TLAHUAC DE AGOSTO 2024 (50% COPROPIEDAD)</t>
  </si>
  <si>
    <t>MANTENIMIENTO DEL INMUEBLE BODEGA TLAHUAC DE JULIO 2024 (50% COPROPIEDAD)</t>
  </si>
  <si>
    <t>MANTENIMIENTO DEL INMUEBLE BODEGA TLAHUAC DE SEPTIEMBRE 2024 (50% COPROPIEDAD)</t>
  </si>
  <si>
    <t>MANTENIMIENTO DEL INMUEBLE BODEGA TLAHUAC DE NOVIEMBRE 2024 (50% COPROPIEDAD)</t>
  </si>
  <si>
    <t>MANTENIMIENTO DEL INMUEBLE BODEGA TLAHUAC DE OCTUBRE 2024 (50% COPROPIEDAD)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</si>
  <si>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</si>
  <si>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</si>
  <si>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TARIFA POR USO DE AEREOPUERTO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</si>
</sst>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0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0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5" fillId="0" borderId="0"/>
    <xf numFmtId="43" fontId="94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2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103" fillId="0" borderId="0"/>
    <xf numFmtId="0" fontId="31" fillId="0" borderId="0"/>
    <xf numFmtId="44" fontId="103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4" fillId="0" borderId="0" xfId="245" applyFont="1" applyAlignment="1">
      <alignment horizontal="center"/>
    </xf>
    <xf numFmtId="0" fontId="104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</cellXfs>
  <cellStyles count="24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B8B0571-11F3-44BD-ABBF-C714ED921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E3E4B-FD6A-4AD2-8A56-A9E206E3BA08}">
  <sheetPr codeName="Hoja13"/>
  <dimension ref="A1:AD61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87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43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47</v>
      </c>
      <c r="G11" s="26" t="s">
        <v>48</v>
      </c>
      <c r="H11" s="5" t="s">
        <v>49</v>
      </c>
      <c r="I11" s="27" t="s">
        <v>50</v>
      </c>
      <c r="J11" s="5" t="s">
        <v>51</v>
      </c>
      <c r="K11" s="28" t="s">
        <v>52</v>
      </c>
      <c r="L11" s="29" t="s">
        <v>53</v>
      </c>
      <c r="M11" s="6" t="s">
        <v>10</v>
      </c>
      <c r="N11" s="7" t="s">
        <v>9</v>
      </c>
      <c r="O11" s="29">
        <v>1</v>
      </c>
      <c r="P11" s="29">
        <v>195273</v>
      </c>
      <c r="Q11" s="29" t="s">
        <v>54</v>
      </c>
      <c r="R11" s="29">
        <v>195273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195273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47</v>
      </c>
      <c r="G12" s="26" t="s">
        <v>48</v>
      </c>
      <c r="H12" s="5" t="s">
        <v>88</v>
      </c>
      <c r="I12" s="27" t="s">
        <v>89</v>
      </c>
      <c r="J12" s="5" t="s">
        <v>51</v>
      </c>
      <c r="K12" s="28" t="s">
        <v>90</v>
      </c>
      <c r="L12" s="29"/>
      <c r="M12" s="6" t="s">
        <v>10</v>
      </c>
      <c r="N12" s="7" t="s">
        <v>9</v>
      </c>
      <c r="O12" s="29">
        <v>1</v>
      </c>
      <c r="P12" s="29">
        <v>38426.51</v>
      </c>
      <c r="Q12" s="29" t="s">
        <v>91</v>
      </c>
      <c r="R12" s="29">
        <v>38426.51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38426.51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41</v>
      </c>
      <c r="F13" s="25" t="s">
        <v>55</v>
      </c>
      <c r="G13" s="26" t="s">
        <v>56</v>
      </c>
      <c r="H13" s="5" t="s">
        <v>57</v>
      </c>
      <c r="I13" s="27" t="s">
        <v>45</v>
      </c>
      <c r="J13" s="5" t="s">
        <v>51</v>
      </c>
      <c r="K13" s="28" t="s">
        <v>92</v>
      </c>
      <c r="L13" s="29" t="s">
        <v>58</v>
      </c>
      <c r="M13" s="6" t="s">
        <v>42</v>
      </c>
      <c r="N13" s="7" t="s">
        <v>9</v>
      </c>
      <c r="O13" s="29">
        <v>1</v>
      </c>
      <c r="P13" s="29">
        <v>419780.34</v>
      </c>
      <c r="Q13" s="29" t="s">
        <v>59</v>
      </c>
      <c r="R13" s="29">
        <v>419780.34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419780.34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47</v>
      </c>
      <c r="G14" s="26" t="s">
        <v>60</v>
      </c>
      <c r="H14" s="5" t="s">
        <v>93</v>
      </c>
      <c r="I14" s="27" t="s">
        <v>94</v>
      </c>
      <c r="J14" s="5" t="s">
        <v>51</v>
      </c>
      <c r="K14" s="28" t="s">
        <v>95</v>
      </c>
      <c r="L14" s="29" t="s">
        <v>96</v>
      </c>
      <c r="M14" s="6" t="s">
        <v>10</v>
      </c>
      <c r="N14" s="7" t="s">
        <v>9</v>
      </c>
      <c r="O14" s="29">
        <v>1</v>
      </c>
      <c r="P14" s="29">
        <v>983</v>
      </c>
      <c r="Q14" s="29" t="s">
        <v>65</v>
      </c>
      <c r="R14" s="29">
        <v>983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983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41</v>
      </c>
      <c r="F15" s="25" t="s">
        <v>55</v>
      </c>
      <c r="G15" s="26" t="s">
        <v>97</v>
      </c>
      <c r="H15" s="5" t="s">
        <v>98</v>
      </c>
      <c r="I15" s="27" t="s">
        <v>99</v>
      </c>
      <c r="J15" s="5" t="s">
        <v>51</v>
      </c>
      <c r="K15" s="28" t="s">
        <v>100</v>
      </c>
      <c r="L15" s="29" t="s">
        <v>101</v>
      </c>
      <c r="M15" s="6" t="s">
        <v>42</v>
      </c>
      <c r="N15" s="7" t="s">
        <v>9</v>
      </c>
      <c r="O15" s="29">
        <v>1</v>
      </c>
      <c r="P15" s="29">
        <v>5689.08</v>
      </c>
      <c r="Q15" s="29" t="s">
        <v>65</v>
      </c>
      <c r="R15" s="29">
        <v>5689.08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5689.08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47</v>
      </c>
      <c r="G16" s="26" t="s">
        <v>60</v>
      </c>
      <c r="H16" s="5" t="s">
        <v>61</v>
      </c>
      <c r="I16" s="27" t="s">
        <v>62</v>
      </c>
      <c r="J16" s="5" t="s">
        <v>51</v>
      </c>
      <c r="K16" s="28" t="s">
        <v>63</v>
      </c>
      <c r="L16" s="29" t="s">
        <v>102</v>
      </c>
      <c r="M16" s="6" t="s">
        <v>10</v>
      </c>
      <c r="N16" s="7" t="s">
        <v>9</v>
      </c>
      <c r="O16" s="29">
        <v>1</v>
      </c>
      <c r="P16" s="29">
        <v>48239.98</v>
      </c>
      <c r="Q16" s="29" t="s">
        <v>59</v>
      </c>
      <c r="R16" s="29">
        <v>48239.98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48239.98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47</v>
      </c>
      <c r="G17" s="26" t="s">
        <v>60</v>
      </c>
      <c r="H17" s="5" t="s">
        <v>61</v>
      </c>
      <c r="I17" s="27" t="s">
        <v>62</v>
      </c>
      <c r="J17" s="5" t="s">
        <v>51</v>
      </c>
      <c r="K17" s="28" t="s">
        <v>63</v>
      </c>
      <c r="L17" s="29" t="s">
        <v>64</v>
      </c>
      <c r="M17" s="6" t="s">
        <v>42</v>
      </c>
      <c r="N17" s="7" t="s">
        <v>9</v>
      </c>
      <c r="O17" s="29">
        <v>1</v>
      </c>
      <c r="P17" s="29">
        <v>92220</v>
      </c>
      <c r="Q17" s="29" t="s">
        <v>65</v>
      </c>
      <c r="R17" s="29">
        <v>92220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92220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47</v>
      </c>
      <c r="G18" s="26" t="s">
        <v>60</v>
      </c>
      <c r="H18" s="5" t="s">
        <v>61</v>
      </c>
      <c r="I18" s="27" t="s">
        <v>62</v>
      </c>
      <c r="J18" s="5" t="s">
        <v>51</v>
      </c>
      <c r="K18" s="28" t="s">
        <v>103</v>
      </c>
      <c r="L18" s="29" t="s">
        <v>102</v>
      </c>
      <c r="M18" s="6" t="s">
        <v>10</v>
      </c>
      <c r="N18" s="7" t="s">
        <v>9</v>
      </c>
      <c r="O18" s="29">
        <v>1</v>
      </c>
      <c r="P18" s="29">
        <v>55020.69</v>
      </c>
      <c r="Q18" s="29" t="s">
        <v>59</v>
      </c>
      <c r="R18" s="29">
        <v>55020.69</v>
      </c>
      <c r="S18" s="29">
        <v>0</v>
      </c>
      <c r="T18" s="29">
        <v>0</v>
      </c>
      <c r="U18" s="29">
        <v>55020.69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0</v>
      </c>
      <c r="F19" s="25" t="s">
        <v>47</v>
      </c>
      <c r="G19" s="26" t="s">
        <v>60</v>
      </c>
      <c r="H19" s="5" t="s">
        <v>66</v>
      </c>
      <c r="I19" s="27" t="s">
        <v>67</v>
      </c>
      <c r="J19" s="5" t="s">
        <v>51</v>
      </c>
      <c r="K19" s="28" t="s">
        <v>63</v>
      </c>
      <c r="L19" s="29" t="s">
        <v>102</v>
      </c>
      <c r="M19" s="6" t="s">
        <v>10</v>
      </c>
      <c r="N19" s="7" t="s">
        <v>9</v>
      </c>
      <c r="O19" s="29">
        <v>1</v>
      </c>
      <c r="P19" s="29">
        <v>11918.22</v>
      </c>
      <c r="Q19" s="29" t="s">
        <v>59</v>
      </c>
      <c r="R19" s="29">
        <v>11918.22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11918.22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0</v>
      </c>
      <c r="F20" s="25" t="s">
        <v>47</v>
      </c>
      <c r="G20" s="26" t="s">
        <v>60</v>
      </c>
      <c r="H20" s="5" t="s">
        <v>66</v>
      </c>
      <c r="I20" s="27" t="s">
        <v>67</v>
      </c>
      <c r="J20" s="5" t="s">
        <v>51</v>
      </c>
      <c r="K20" s="28" t="s">
        <v>63</v>
      </c>
      <c r="L20" s="29" t="s">
        <v>64</v>
      </c>
      <c r="M20" s="6" t="s">
        <v>42</v>
      </c>
      <c r="N20" s="7" t="s">
        <v>9</v>
      </c>
      <c r="O20" s="29">
        <v>1</v>
      </c>
      <c r="P20" s="29">
        <v>25404</v>
      </c>
      <c r="Q20" s="29" t="s">
        <v>65</v>
      </c>
      <c r="R20" s="29">
        <v>25404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25404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0</v>
      </c>
      <c r="F21" s="25" t="s">
        <v>47</v>
      </c>
      <c r="G21" s="26" t="s">
        <v>60</v>
      </c>
      <c r="H21" s="5" t="s">
        <v>70</v>
      </c>
      <c r="I21" s="27" t="s">
        <v>71</v>
      </c>
      <c r="J21" s="5" t="s">
        <v>51</v>
      </c>
      <c r="K21" s="28" t="s">
        <v>72</v>
      </c>
      <c r="L21" s="29" t="s">
        <v>73</v>
      </c>
      <c r="M21" s="6" t="s">
        <v>42</v>
      </c>
      <c r="N21" s="7" t="s">
        <v>9</v>
      </c>
      <c r="O21" s="29">
        <v>1</v>
      </c>
      <c r="P21" s="29">
        <v>8.42</v>
      </c>
      <c r="Q21" s="29" t="s">
        <v>59</v>
      </c>
      <c r="R21" s="29">
        <v>8.42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8.42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0</v>
      </c>
      <c r="F22" s="25" t="s">
        <v>74</v>
      </c>
      <c r="G22" s="26" t="s">
        <v>75</v>
      </c>
      <c r="H22" s="5" t="s">
        <v>76</v>
      </c>
      <c r="I22" s="27" t="s">
        <v>77</v>
      </c>
      <c r="J22" s="5" t="s">
        <v>51</v>
      </c>
      <c r="K22" s="28" t="s">
        <v>104</v>
      </c>
      <c r="L22" s="29" t="s">
        <v>105</v>
      </c>
      <c r="M22" s="6" t="s">
        <v>42</v>
      </c>
      <c r="N22" s="7" t="s">
        <v>9</v>
      </c>
      <c r="O22" s="29">
        <v>1</v>
      </c>
      <c r="P22" s="29">
        <v>112.5</v>
      </c>
      <c r="Q22" s="29" t="s">
        <v>78</v>
      </c>
      <c r="R22" s="29">
        <v>112.5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112.5</v>
      </c>
    </row>
    <row r="23" spans="1:30" s="30" customFormat="1" ht="41.4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0</v>
      </c>
      <c r="F23" s="25" t="s">
        <v>74</v>
      </c>
      <c r="G23" s="26" t="s">
        <v>75</v>
      </c>
      <c r="H23" s="5" t="s">
        <v>76</v>
      </c>
      <c r="I23" s="27" t="s">
        <v>77</v>
      </c>
      <c r="J23" s="5" t="s">
        <v>51</v>
      </c>
      <c r="K23" s="28" t="s">
        <v>106</v>
      </c>
      <c r="L23" s="29" t="s">
        <v>105</v>
      </c>
      <c r="M23" s="6" t="s">
        <v>42</v>
      </c>
      <c r="N23" s="7" t="s">
        <v>9</v>
      </c>
      <c r="O23" s="29">
        <v>1</v>
      </c>
      <c r="P23" s="29">
        <v>112.5</v>
      </c>
      <c r="Q23" s="29" t="s">
        <v>78</v>
      </c>
      <c r="R23" s="29">
        <v>112.5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112.5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0</v>
      </c>
      <c r="F24" s="25" t="s">
        <v>74</v>
      </c>
      <c r="G24" s="26" t="s">
        <v>75</v>
      </c>
      <c r="H24" s="5" t="s">
        <v>76</v>
      </c>
      <c r="I24" s="27" t="s">
        <v>77</v>
      </c>
      <c r="J24" s="5" t="s">
        <v>51</v>
      </c>
      <c r="K24" s="28" t="s">
        <v>107</v>
      </c>
      <c r="L24" s="29" t="s">
        <v>105</v>
      </c>
      <c r="M24" s="6" t="s">
        <v>42</v>
      </c>
      <c r="N24" s="7" t="s">
        <v>9</v>
      </c>
      <c r="O24" s="29">
        <v>1</v>
      </c>
      <c r="P24" s="29">
        <v>112.5</v>
      </c>
      <c r="Q24" s="29" t="s">
        <v>78</v>
      </c>
      <c r="R24" s="29">
        <v>112.5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112.5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0</v>
      </c>
      <c r="F25" s="25" t="s">
        <v>74</v>
      </c>
      <c r="G25" s="26" t="s">
        <v>75</v>
      </c>
      <c r="H25" s="5" t="s">
        <v>76</v>
      </c>
      <c r="I25" s="27" t="s">
        <v>77</v>
      </c>
      <c r="J25" s="5" t="s">
        <v>51</v>
      </c>
      <c r="K25" s="28" t="s">
        <v>108</v>
      </c>
      <c r="L25" s="29" t="s">
        <v>105</v>
      </c>
      <c r="M25" s="6" t="s">
        <v>42</v>
      </c>
      <c r="N25" s="7" t="s">
        <v>9</v>
      </c>
      <c r="O25" s="29">
        <v>1</v>
      </c>
      <c r="P25" s="29">
        <v>112.5</v>
      </c>
      <c r="Q25" s="29" t="s">
        <v>78</v>
      </c>
      <c r="R25" s="29">
        <v>112.5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112.5</v>
      </c>
      <c r="AC25" s="29">
        <v>0</v>
      </c>
      <c r="AD25" s="29">
        <v>0</v>
      </c>
    </row>
    <row r="26" spans="1:30" s="30" customFormat="1" ht="41.4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0</v>
      </c>
      <c r="F26" s="25" t="s">
        <v>74</v>
      </c>
      <c r="G26" s="26" t="s">
        <v>75</v>
      </c>
      <c r="H26" s="5" t="s">
        <v>76</v>
      </c>
      <c r="I26" s="27" t="s">
        <v>77</v>
      </c>
      <c r="J26" s="5" t="s">
        <v>51</v>
      </c>
      <c r="K26" s="28" t="s">
        <v>109</v>
      </c>
      <c r="L26" s="29" t="s">
        <v>105</v>
      </c>
      <c r="M26" s="6" t="s">
        <v>42</v>
      </c>
      <c r="N26" s="7" t="s">
        <v>9</v>
      </c>
      <c r="O26" s="29">
        <v>1</v>
      </c>
      <c r="P26" s="29">
        <v>112.5</v>
      </c>
      <c r="Q26" s="29" t="s">
        <v>78</v>
      </c>
      <c r="R26" s="29">
        <v>112.5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112.5</v>
      </c>
    </row>
    <row r="27" spans="1:30" s="30" customFormat="1" ht="41.4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0</v>
      </c>
      <c r="F27" s="25" t="s">
        <v>74</v>
      </c>
      <c r="G27" s="26" t="s">
        <v>75</v>
      </c>
      <c r="H27" s="5" t="s">
        <v>76</v>
      </c>
      <c r="I27" s="27" t="s">
        <v>77</v>
      </c>
      <c r="J27" s="5" t="s">
        <v>51</v>
      </c>
      <c r="K27" s="28" t="s">
        <v>110</v>
      </c>
      <c r="L27" s="29" t="s">
        <v>105</v>
      </c>
      <c r="M27" s="6" t="s">
        <v>42</v>
      </c>
      <c r="N27" s="7" t="s">
        <v>9</v>
      </c>
      <c r="O27" s="29">
        <v>1</v>
      </c>
      <c r="P27" s="29">
        <v>112.5</v>
      </c>
      <c r="Q27" s="29" t="s">
        <v>78</v>
      </c>
      <c r="R27" s="29">
        <v>112.5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112.5</v>
      </c>
      <c r="AD27" s="29">
        <v>0</v>
      </c>
    </row>
    <row r="28" spans="1:30" s="30" customFormat="1" ht="41.4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0</v>
      </c>
      <c r="F28" s="25" t="s">
        <v>74</v>
      </c>
      <c r="G28" s="26" t="s">
        <v>75</v>
      </c>
      <c r="H28" s="5" t="s">
        <v>76</v>
      </c>
      <c r="I28" s="27" t="s">
        <v>77</v>
      </c>
      <c r="J28" s="5" t="s">
        <v>51</v>
      </c>
      <c r="K28" s="28" t="s">
        <v>106</v>
      </c>
      <c r="L28" s="29" t="s">
        <v>105</v>
      </c>
      <c r="M28" s="6" t="s">
        <v>42</v>
      </c>
      <c r="N28" s="7" t="s">
        <v>9</v>
      </c>
      <c r="O28" s="29">
        <v>1</v>
      </c>
      <c r="P28" s="29">
        <v>112.5</v>
      </c>
      <c r="Q28" s="29" t="s">
        <v>78</v>
      </c>
      <c r="R28" s="29">
        <v>112.5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112.5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74</v>
      </c>
      <c r="G29" s="26" t="s">
        <v>75</v>
      </c>
      <c r="H29" s="5" t="s">
        <v>76</v>
      </c>
      <c r="I29" s="27" t="s">
        <v>77</v>
      </c>
      <c r="J29" s="5" t="s">
        <v>51</v>
      </c>
      <c r="K29" s="28" t="s">
        <v>108</v>
      </c>
      <c r="L29" s="29" t="s">
        <v>105</v>
      </c>
      <c r="M29" s="6" t="s">
        <v>42</v>
      </c>
      <c r="N29" s="7" t="s">
        <v>9</v>
      </c>
      <c r="O29" s="29">
        <v>1</v>
      </c>
      <c r="P29" s="29">
        <v>112.5</v>
      </c>
      <c r="Q29" s="29" t="s">
        <v>78</v>
      </c>
      <c r="R29" s="29">
        <v>112.5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112.5</v>
      </c>
      <c r="AC29" s="29">
        <v>0</v>
      </c>
      <c r="AD29" s="29">
        <v>0</v>
      </c>
    </row>
    <row r="30" spans="1:30" s="30" customFormat="1" ht="41.4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74</v>
      </c>
      <c r="G30" s="26" t="s">
        <v>75</v>
      </c>
      <c r="H30" s="5" t="s">
        <v>76</v>
      </c>
      <c r="I30" s="27" t="s">
        <v>77</v>
      </c>
      <c r="J30" s="5" t="s">
        <v>51</v>
      </c>
      <c r="K30" s="28" t="s">
        <v>107</v>
      </c>
      <c r="L30" s="29" t="s">
        <v>105</v>
      </c>
      <c r="M30" s="6" t="s">
        <v>42</v>
      </c>
      <c r="N30" s="7" t="s">
        <v>9</v>
      </c>
      <c r="O30" s="29">
        <v>1</v>
      </c>
      <c r="P30" s="29">
        <v>112.5</v>
      </c>
      <c r="Q30" s="29" t="s">
        <v>78</v>
      </c>
      <c r="R30" s="29">
        <v>112.5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112.5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74</v>
      </c>
      <c r="G31" s="26" t="s">
        <v>75</v>
      </c>
      <c r="H31" s="5" t="s">
        <v>76</v>
      </c>
      <c r="I31" s="27" t="s">
        <v>77</v>
      </c>
      <c r="J31" s="5" t="s">
        <v>51</v>
      </c>
      <c r="K31" s="28" t="s">
        <v>110</v>
      </c>
      <c r="L31" s="29" t="s">
        <v>105</v>
      </c>
      <c r="M31" s="6" t="s">
        <v>42</v>
      </c>
      <c r="N31" s="7" t="s">
        <v>9</v>
      </c>
      <c r="O31" s="29">
        <v>1</v>
      </c>
      <c r="P31" s="29">
        <v>112.5</v>
      </c>
      <c r="Q31" s="29" t="s">
        <v>78</v>
      </c>
      <c r="R31" s="29">
        <v>112.5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112.5</v>
      </c>
      <c r="AD31" s="29">
        <v>0</v>
      </c>
    </row>
    <row r="32" spans="1:30" s="30" customFormat="1" ht="41.4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74</v>
      </c>
      <c r="G32" s="26" t="s">
        <v>75</v>
      </c>
      <c r="H32" s="5" t="s">
        <v>76</v>
      </c>
      <c r="I32" s="27" t="s">
        <v>77</v>
      </c>
      <c r="J32" s="5" t="s">
        <v>51</v>
      </c>
      <c r="K32" s="28" t="s">
        <v>109</v>
      </c>
      <c r="L32" s="29" t="s">
        <v>105</v>
      </c>
      <c r="M32" s="6" t="s">
        <v>42</v>
      </c>
      <c r="N32" s="7" t="s">
        <v>9</v>
      </c>
      <c r="O32" s="29">
        <v>1</v>
      </c>
      <c r="P32" s="29">
        <v>112.5</v>
      </c>
      <c r="Q32" s="29" t="s">
        <v>78</v>
      </c>
      <c r="R32" s="29">
        <v>112.5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112.5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0</v>
      </c>
      <c r="F33" s="25" t="s">
        <v>74</v>
      </c>
      <c r="G33" s="26" t="s">
        <v>75</v>
      </c>
      <c r="H33" s="5" t="s">
        <v>76</v>
      </c>
      <c r="I33" s="27" t="s">
        <v>77</v>
      </c>
      <c r="J33" s="5" t="s">
        <v>51</v>
      </c>
      <c r="K33" s="28" t="s">
        <v>104</v>
      </c>
      <c r="L33" s="29" t="s">
        <v>105</v>
      </c>
      <c r="M33" s="6" t="s">
        <v>42</v>
      </c>
      <c r="N33" s="7" t="s">
        <v>9</v>
      </c>
      <c r="O33" s="29">
        <v>1</v>
      </c>
      <c r="P33" s="29">
        <v>112.5</v>
      </c>
      <c r="Q33" s="29" t="s">
        <v>78</v>
      </c>
      <c r="R33" s="29">
        <v>112.5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112.5</v>
      </c>
    </row>
    <row r="34" spans="1:30" s="30" customFormat="1" ht="110.4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68</v>
      </c>
      <c r="G34" s="26" t="s">
        <v>69</v>
      </c>
      <c r="H34" s="5" t="s">
        <v>80</v>
      </c>
      <c r="I34" s="27" t="s">
        <v>44</v>
      </c>
      <c r="J34" s="5" t="s">
        <v>51</v>
      </c>
      <c r="K34" s="28" t="s">
        <v>111</v>
      </c>
      <c r="L34" s="29" t="s">
        <v>112</v>
      </c>
      <c r="M34" s="6" t="s">
        <v>10</v>
      </c>
      <c r="N34" s="7" t="s">
        <v>9</v>
      </c>
      <c r="O34" s="29">
        <v>1</v>
      </c>
      <c r="P34" s="29">
        <v>2605.31</v>
      </c>
      <c r="Q34" s="29" t="s">
        <v>79</v>
      </c>
      <c r="R34" s="29">
        <v>2605.31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2605.31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81</v>
      </c>
      <c r="G35" s="26" t="s">
        <v>40</v>
      </c>
      <c r="H35" s="5" t="s">
        <v>82</v>
      </c>
      <c r="I35" s="27" t="s">
        <v>46</v>
      </c>
      <c r="J35" s="5" t="s">
        <v>51</v>
      </c>
      <c r="K35" s="28" t="s">
        <v>85</v>
      </c>
      <c r="L35" s="29" t="s">
        <v>84</v>
      </c>
      <c r="M35" s="6" t="s">
        <v>10</v>
      </c>
      <c r="N35" s="7" t="s">
        <v>9</v>
      </c>
      <c r="O35" s="29">
        <v>1</v>
      </c>
      <c r="P35" s="29">
        <v>7717.49</v>
      </c>
      <c r="Q35" s="29" t="s">
        <v>65</v>
      </c>
      <c r="R35" s="29">
        <v>7717.49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7717.49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81</v>
      </c>
      <c r="G36" s="26" t="s">
        <v>40</v>
      </c>
      <c r="H36" s="5" t="s">
        <v>82</v>
      </c>
      <c r="I36" s="27" t="s">
        <v>46</v>
      </c>
      <c r="J36" s="5" t="s">
        <v>51</v>
      </c>
      <c r="K36" s="28" t="s">
        <v>113</v>
      </c>
      <c r="L36" s="29" t="s">
        <v>84</v>
      </c>
      <c r="M36" s="6" t="s">
        <v>10</v>
      </c>
      <c r="N36" s="7" t="s">
        <v>9</v>
      </c>
      <c r="O36" s="29">
        <v>1</v>
      </c>
      <c r="P36" s="29">
        <v>1265</v>
      </c>
      <c r="Q36" s="29" t="s">
        <v>65</v>
      </c>
      <c r="R36" s="29">
        <v>1265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1265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81</v>
      </c>
      <c r="G37" s="26" t="s">
        <v>40</v>
      </c>
      <c r="H37" s="5" t="s">
        <v>82</v>
      </c>
      <c r="I37" s="27" t="s">
        <v>46</v>
      </c>
      <c r="J37" s="5" t="s">
        <v>51</v>
      </c>
      <c r="K37" s="28" t="s">
        <v>85</v>
      </c>
      <c r="L37" s="29" t="s">
        <v>84</v>
      </c>
      <c r="M37" s="6" t="s">
        <v>10</v>
      </c>
      <c r="N37" s="7" t="s">
        <v>9</v>
      </c>
      <c r="O37" s="29">
        <v>1</v>
      </c>
      <c r="P37" s="29">
        <v>7717.49</v>
      </c>
      <c r="Q37" s="29" t="s">
        <v>65</v>
      </c>
      <c r="R37" s="29">
        <v>7717.49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7717.49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81</v>
      </c>
      <c r="G38" s="26" t="s">
        <v>40</v>
      </c>
      <c r="H38" s="5" t="s">
        <v>82</v>
      </c>
      <c r="I38" s="27" t="s">
        <v>46</v>
      </c>
      <c r="J38" s="5" t="s">
        <v>51</v>
      </c>
      <c r="K38" s="28" t="s">
        <v>113</v>
      </c>
      <c r="L38" s="29" t="s">
        <v>84</v>
      </c>
      <c r="M38" s="6" t="s">
        <v>10</v>
      </c>
      <c r="N38" s="7" t="s">
        <v>9</v>
      </c>
      <c r="O38" s="29">
        <v>1</v>
      </c>
      <c r="P38" s="29">
        <v>1265</v>
      </c>
      <c r="Q38" s="29" t="s">
        <v>65</v>
      </c>
      <c r="R38" s="29">
        <v>1265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1265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86</v>
      </c>
      <c r="G39" s="26" t="s">
        <v>40</v>
      </c>
      <c r="H39" s="5" t="s">
        <v>82</v>
      </c>
      <c r="I39" s="27" t="s">
        <v>46</v>
      </c>
      <c r="J39" s="5" t="s">
        <v>51</v>
      </c>
      <c r="K39" s="28" t="s">
        <v>85</v>
      </c>
      <c r="L39" s="29" t="s">
        <v>84</v>
      </c>
      <c r="M39" s="6" t="s">
        <v>10</v>
      </c>
      <c r="N39" s="7" t="s">
        <v>9</v>
      </c>
      <c r="O39" s="29">
        <v>1</v>
      </c>
      <c r="P39" s="29">
        <v>14333.24</v>
      </c>
      <c r="Q39" s="29" t="s">
        <v>65</v>
      </c>
      <c r="R39" s="29">
        <v>14333.24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14333.24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86</v>
      </c>
      <c r="G40" s="26" t="s">
        <v>40</v>
      </c>
      <c r="H40" s="5" t="s">
        <v>82</v>
      </c>
      <c r="I40" s="27" t="s">
        <v>46</v>
      </c>
      <c r="J40" s="5" t="s">
        <v>51</v>
      </c>
      <c r="K40" s="28" t="s">
        <v>85</v>
      </c>
      <c r="L40" s="29" t="s">
        <v>84</v>
      </c>
      <c r="M40" s="6" t="s">
        <v>10</v>
      </c>
      <c r="N40" s="7" t="s">
        <v>9</v>
      </c>
      <c r="O40" s="29">
        <v>1</v>
      </c>
      <c r="P40" s="29">
        <v>13593.45</v>
      </c>
      <c r="Q40" s="29" t="s">
        <v>65</v>
      </c>
      <c r="R40" s="29">
        <v>13593.45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13593.45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86</v>
      </c>
      <c r="G41" s="26" t="s">
        <v>40</v>
      </c>
      <c r="H41" s="5" t="s">
        <v>82</v>
      </c>
      <c r="I41" s="27" t="s">
        <v>46</v>
      </c>
      <c r="J41" s="5" t="s">
        <v>51</v>
      </c>
      <c r="K41" s="28" t="s">
        <v>83</v>
      </c>
      <c r="L41" s="29" t="s">
        <v>84</v>
      </c>
      <c r="M41" s="6" t="s">
        <v>10</v>
      </c>
      <c r="N41" s="7" t="s">
        <v>9</v>
      </c>
      <c r="O41" s="29">
        <v>1</v>
      </c>
      <c r="P41" s="29">
        <v>1311</v>
      </c>
      <c r="Q41" s="29" t="s">
        <v>65</v>
      </c>
      <c r="R41" s="29">
        <v>1311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1311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86</v>
      </c>
      <c r="G42" s="26" t="s">
        <v>40</v>
      </c>
      <c r="H42" s="5" t="s">
        <v>82</v>
      </c>
      <c r="I42" s="27" t="s">
        <v>46</v>
      </c>
      <c r="J42" s="5" t="s">
        <v>51</v>
      </c>
      <c r="K42" s="28" t="s">
        <v>113</v>
      </c>
      <c r="L42" s="29" t="s">
        <v>84</v>
      </c>
      <c r="M42" s="6" t="s">
        <v>10</v>
      </c>
      <c r="N42" s="7" t="s">
        <v>9</v>
      </c>
      <c r="O42" s="29">
        <v>1</v>
      </c>
      <c r="P42" s="29">
        <v>1311</v>
      </c>
      <c r="Q42" s="29" t="s">
        <v>65</v>
      </c>
      <c r="R42" s="29">
        <v>1311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1311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2</v>
      </c>
      <c r="C43" s="24" t="s">
        <v>2</v>
      </c>
      <c r="D43" s="25" t="s">
        <v>1</v>
      </c>
      <c r="E43" s="26" t="s">
        <v>0</v>
      </c>
      <c r="F43" s="25" t="s">
        <v>86</v>
      </c>
      <c r="G43" s="26" t="s">
        <v>40</v>
      </c>
      <c r="H43" s="5" t="s">
        <v>82</v>
      </c>
      <c r="I43" s="27" t="s">
        <v>46</v>
      </c>
      <c r="J43" s="5" t="s">
        <v>51</v>
      </c>
      <c r="K43" s="28" t="s">
        <v>85</v>
      </c>
      <c r="L43" s="29" t="s">
        <v>84</v>
      </c>
      <c r="M43" s="6" t="s">
        <v>10</v>
      </c>
      <c r="N43" s="7" t="s">
        <v>9</v>
      </c>
      <c r="O43" s="29">
        <v>1</v>
      </c>
      <c r="P43" s="29">
        <v>14222.51</v>
      </c>
      <c r="Q43" s="29" t="s">
        <v>65</v>
      </c>
      <c r="R43" s="29">
        <v>14222.51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14222.51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2</v>
      </c>
      <c r="C44" s="24" t="s">
        <v>2</v>
      </c>
      <c r="D44" s="25" t="s">
        <v>1</v>
      </c>
      <c r="E44" s="26" t="s">
        <v>0</v>
      </c>
      <c r="F44" s="25" t="s">
        <v>86</v>
      </c>
      <c r="G44" s="26" t="s">
        <v>40</v>
      </c>
      <c r="H44" s="5" t="s">
        <v>82</v>
      </c>
      <c r="I44" s="27" t="s">
        <v>46</v>
      </c>
      <c r="J44" s="5" t="s">
        <v>51</v>
      </c>
      <c r="K44" s="28" t="s">
        <v>113</v>
      </c>
      <c r="L44" s="29" t="s">
        <v>84</v>
      </c>
      <c r="M44" s="6" t="s">
        <v>10</v>
      </c>
      <c r="N44" s="7" t="s">
        <v>9</v>
      </c>
      <c r="O44" s="29">
        <v>1</v>
      </c>
      <c r="P44" s="29">
        <v>1311</v>
      </c>
      <c r="Q44" s="29" t="s">
        <v>65</v>
      </c>
      <c r="R44" s="29">
        <v>1311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1311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69" x14ac:dyDescent="0.25">
      <c r="A45" s="24" t="s">
        <v>8</v>
      </c>
      <c r="B45" s="24" t="s">
        <v>2</v>
      </c>
      <c r="C45" s="24" t="s">
        <v>2</v>
      </c>
      <c r="D45" s="25" t="s">
        <v>1</v>
      </c>
      <c r="E45" s="26" t="s">
        <v>0</v>
      </c>
      <c r="F45" s="25" t="s">
        <v>86</v>
      </c>
      <c r="G45" s="26" t="s">
        <v>40</v>
      </c>
      <c r="H45" s="5" t="s">
        <v>82</v>
      </c>
      <c r="I45" s="27" t="s">
        <v>46</v>
      </c>
      <c r="J45" s="5" t="s">
        <v>51</v>
      </c>
      <c r="K45" s="28" t="s">
        <v>85</v>
      </c>
      <c r="L45" s="29" t="s">
        <v>84</v>
      </c>
      <c r="M45" s="6" t="s">
        <v>10</v>
      </c>
      <c r="N45" s="7" t="s">
        <v>9</v>
      </c>
      <c r="O45" s="29">
        <v>1</v>
      </c>
      <c r="P45" s="29">
        <v>15543.54</v>
      </c>
      <c r="Q45" s="29" t="s">
        <v>65</v>
      </c>
      <c r="R45" s="29">
        <v>15543.54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15543.54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2</v>
      </c>
      <c r="C46" s="24" t="s">
        <v>2</v>
      </c>
      <c r="D46" s="25" t="s">
        <v>1</v>
      </c>
      <c r="E46" s="26" t="s">
        <v>0</v>
      </c>
      <c r="F46" s="25" t="s">
        <v>86</v>
      </c>
      <c r="G46" s="26" t="s">
        <v>40</v>
      </c>
      <c r="H46" s="5" t="s">
        <v>82</v>
      </c>
      <c r="I46" s="27" t="s">
        <v>46</v>
      </c>
      <c r="J46" s="5" t="s">
        <v>51</v>
      </c>
      <c r="K46" s="28" t="s">
        <v>85</v>
      </c>
      <c r="L46" s="29" t="s">
        <v>84</v>
      </c>
      <c r="M46" s="6" t="s">
        <v>10</v>
      </c>
      <c r="N46" s="7" t="s">
        <v>9</v>
      </c>
      <c r="O46" s="29">
        <v>1</v>
      </c>
      <c r="P46" s="29">
        <v>13593.45</v>
      </c>
      <c r="Q46" s="29" t="s">
        <v>65</v>
      </c>
      <c r="R46" s="29">
        <v>13593.45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13593.45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69" x14ac:dyDescent="0.25">
      <c r="A47" s="24" t="s">
        <v>8</v>
      </c>
      <c r="B47" s="24" t="s">
        <v>2</v>
      </c>
      <c r="C47" s="24" t="s">
        <v>2</v>
      </c>
      <c r="D47" s="25" t="s">
        <v>1</v>
      </c>
      <c r="E47" s="26" t="s">
        <v>0</v>
      </c>
      <c r="F47" s="25" t="s">
        <v>86</v>
      </c>
      <c r="G47" s="26" t="s">
        <v>40</v>
      </c>
      <c r="H47" s="5" t="s">
        <v>82</v>
      </c>
      <c r="I47" s="27" t="s">
        <v>46</v>
      </c>
      <c r="J47" s="5" t="s">
        <v>51</v>
      </c>
      <c r="K47" s="28" t="s">
        <v>83</v>
      </c>
      <c r="L47" s="29" t="s">
        <v>84</v>
      </c>
      <c r="M47" s="6" t="s">
        <v>10</v>
      </c>
      <c r="N47" s="7" t="s">
        <v>9</v>
      </c>
      <c r="O47" s="29">
        <v>1</v>
      </c>
      <c r="P47" s="29">
        <v>1311</v>
      </c>
      <c r="Q47" s="29" t="s">
        <v>65</v>
      </c>
      <c r="R47" s="29">
        <v>1311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1311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69" x14ac:dyDescent="0.25">
      <c r="A48" s="24" t="s">
        <v>8</v>
      </c>
      <c r="B48" s="24" t="s">
        <v>2</v>
      </c>
      <c r="C48" s="24" t="s">
        <v>2</v>
      </c>
      <c r="D48" s="25" t="s">
        <v>1</v>
      </c>
      <c r="E48" s="26" t="s">
        <v>0</v>
      </c>
      <c r="F48" s="25" t="s">
        <v>86</v>
      </c>
      <c r="G48" s="26" t="s">
        <v>40</v>
      </c>
      <c r="H48" s="5" t="s">
        <v>82</v>
      </c>
      <c r="I48" s="27" t="s">
        <v>46</v>
      </c>
      <c r="J48" s="5" t="s">
        <v>51</v>
      </c>
      <c r="K48" s="28" t="s">
        <v>83</v>
      </c>
      <c r="L48" s="29" t="s">
        <v>84</v>
      </c>
      <c r="M48" s="6" t="s">
        <v>10</v>
      </c>
      <c r="N48" s="7" t="s">
        <v>9</v>
      </c>
      <c r="O48" s="29">
        <v>1</v>
      </c>
      <c r="P48" s="29">
        <v>1090</v>
      </c>
      <c r="Q48" s="29" t="s">
        <v>65</v>
      </c>
      <c r="R48" s="29">
        <v>1090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1090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8</v>
      </c>
      <c r="B49" s="24" t="s">
        <v>2</v>
      </c>
      <c r="C49" s="24" t="s">
        <v>2</v>
      </c>
      <c r="D49" s="25" t="s">
        <v>1</v>
      </c>
      <c r="E49" s="26" t="s">
        <v>0</v>
      </c>
      <c r="F49" s="25" t="s">
        <v>86</v>
      </c>
      <c r="G49" s="26" t="s">
        <v>40</v>
      </c>
      <c r="H49" s="5" t="s">
        <v>82</v>
      </c>
      <c r="I49" s="27" t="s">
        <v>46</v>
      </c>
      <c r="J49" s="5" t="s">
        <v>51</v>
      </c>
      <c r="K49" s="28" t="s">
        <v>85</v>
      </c>
      <c r="L49" s="29" t="s">
        <v>84</v>
      </c>
      <c r="M49" s="6" t="s">
        <v>10</v>
      </c>
      <c r="N49" s="7" t="s">
        <v>9</v>
      </c>
      <c r="O49" s="29">
        <v>1</v>
      </c>
      <c r="P49" s="29">
        <v>6441.37</v>
      </c>
      <c r="Q49" s="29" t="s">
        <v>65</v>
      </c>
      <c r="R49" s="29">
        <v>6441.37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6441.37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69" x14ac:dyDescent="0.25">
      <c r="A50" s="24" t="s">
        <v>8</v>
      </c>
      <c r="B50" s="24" t="s">
        <v>2</v>
      </c>
      <c r="C50" s="24" t="s">
        <v>2</v>
      </c>
      <c r="D50" s="25" t="s">
        <v>1</v>
      </c>
      <c r="E50" s="26" t="s">
        <v>0</v>
      </c>
      <c r="F50" s="25" t="s">
        <v>86</v>
      </c>
      <c r="G50" s="26" t="s">
        <v>40</v>
      </c>
      <c r="H50" s="5" t="s">
        <v>82</v>
      </c>
      <c r="I50" s="27" t="s">
        <v>46</v>
      </c>
      <c r="J50" s="5" t="s">
        <v>51</v>
      </c>
      <c r="K50" s="28" t="s">
        <v>85</v>
      </c>
      <c r="L50" s="29" t="s">
        <v>84</v>
      </c>
      <c r="M50" s="6" t="s">
        <v>10</v>
      </c>
      <c r="N50" s="7" t="s">
        <v>9</v>
      </c>
      <c r="O50" s="29">
        <v>1</v>
      </c>
      <c r="P50" s="29">
        <v>5532.81</v>
      </c>
      <c r="Q50" s="29" t="s">
        <v>65</v>
      </c>
      <c r="R50" s="29">
        <v>5532.81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5532.81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69" x14ac:dyDescent="0.25">
      <c r="A51" s="24" t="s">
        <v>8</v>
      </c>
      <c r="B51" s="24" t="s">
        <v>2</v>
      </c>
      <c r="C51" s="24" t="s">
        <v>2</v>
      </c>
      <c r="D51" s="25" t="s">
        <v>1</v>
      </c>
      <c r="E51" s="26" t="s">
        <v>0</v>
      </c>
      <c r="F51" s="25" t="s">
        <v>86</v>
      </c>
      <c r="G51" s="26" t="s">
        <v>40</v>
      </c>
      <c r="H51" s="5" t="s">
        <v>82</v>
      </c>
      <c r="I51" s="27" t="s">
        <v>46</v>
      </c>
      <c r="J51" s="5" t="s">
        <v>51</v>
      </c>
      <c r="K51" s="28" t="s">
        <v>83</v>
      </c>
      <c r="L51" s="29" t="s">
        <v>84</v>
      </c>
      <c r="M51" s="6" t="s">
        <v>10</v>
      </c>
      <c r="N51" s="7" t="s">
        <v>9</v>
      </c>
      <c r="O51" s="29">
        <v>1</v>
      </c>
      <c r="P51" s="29">
        <v>1090</v>
      </c>
      <c r="Q51" s="29" t="s">
        <v>65</v>
      </c>
      <c r="R51" s="29">
        <v>1090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1090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</row>
    <row r="52" spans="1:30" s="30" customFormat="1" ht="69" x14ac:dyDescent="0.25">
      <c r="A52" s="24" t="s">
        <v>8</v>
      </c>
      <c r="B52" s="24" t="s">
        <v>2</v>
      </c>
      <c r="C52" s="24" t="s">
        <v>2</v>
      </c>
      <c r="D52" s="25" t="s">
        <v>1</v>
      </c>
      <c r="E52" s="26" t="s">
        <v>0</v>
      </c>
      <c r="F52" s="25" t="s">
        <v>86</v>
      </c>
      <c r="G52" s="26" t="s">
        <v>40</v>
      </c>
      <c r="H52" s="5" t="s">
        <v>82</v>
      </c>
      <c r="I52" s="27" t="s">
        <v>46</v>
      </c>
      <c r="J52" s="5" t="s">
        <v>51</v>
      </c>
      <c r="K52" s="28" t="s">
        <v>83</v>
      </c>
      <c r="L52" s="29" t="s">
        <v>84</v>
      </c>
      <c r="M52" s="6" t="s">
        <v>10</v>
      </c>
      <c r="N52" s="7" t="s">
        <v>9</v>
      </c>
      <c r="O52" s="29">
        <v>1</v>
      </c>
      <c r="P52" s="29">
        <v>1311</v>
      </c>
      <c r="Q52" s="29" t="s">
        <v>65</v>
      </c>
      <c r="R52" s="29">
        <v>1311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1311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</row>
    <row r="53" spans="1:30" s="30" customFormat="1" ht="69" x14ac:dyDescent="0.25">
      <c r="A53" s="24" t="s">
        <v>8</v>
      </c>
      <c r="B53" s="24" t="s">
        <v>2</v>
      </c>
      <c r="C53" s="24" t="s">
        <v>2</v>
      </c>
      <c r="D53" s="25" t="s">
        <v>1</v>
      </c>
      <c r="E53" s="26" t="s">
        <v>0</v>
      </c>
      <c r="F53" s="25" t="s">
        <v>86</v>
      </c>
      <c r="G53" s="26" t="s">
        <v>40</v>
      </c>
      <c r="H53" s="5" t="s">
        <v>82</v>
      </c>
      <c r="I53" s="27" t="s">
        <v>46</v>
      </c>
      <c r="J53" s="5" t="s">
        <v>51</v>
      </c>
      <c r="K53" s="28" t="s">
        <v>85</v>
      </c>
      <c r="L53" s="29" t="s">
        <v>84</v>
      </c>
      <c r="M53" s="6" t="s">
        <v>10</v>
      </c>
      <c r="N53" s="7" t="s">
        <v>9</v>
      </c>
      <c r="O53" s="29">
        <v>1</v>
      </c>
      <c r="P53" s="29">
        <v>13593.45</v>
      </c>
      <c r="Q53" s="29" t="s">
        <v>65</v>
      </c>
      <c r="R53" s="29">
        <v>13593.45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13593.45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8</v>
      </c>
      <c r="B54" s="24" t="s">
        <v>2</v>
      </c>
      <c r="C54" s="24" t="s">
        <v>2</v>
      </c>
      <c r="D54" s="25" t="s">
        <v>1</v>
      </c>
      <c r="E54" s="26" t="s">
        <v>0</v>
      </c>
      <c r="F54" s="25" t="s">
        <v>86</v>
      </c>
      <c r="G54" s="26" t="s">
        <v>40</v>
      </c>
      <c r="H54" s="5" t="s">
        <v>82</v>
      </c>
      <c r="I54" s="27" t="s">
        <v>46</v>
      </c>
      <c r="J54" s="5" t="s">
        <v>51</v>
      </c>
      <c r="K54" s="28" t="s">
        <v>83</v>
      </c>
      <c r="L54" s="29" t="s">
        <v>84</v>
      </c>
      <c r="M54" s="6" t="s">
        <v>10</v>
      </c>
      <c r="N54" s="7" t="s">
        <v>9</v>
      </c>
      <c r="O54" s="29">
        <v>1</v>
      </c>
      <c r="P54" s="29">
        <v>1311</v>
      </c>
      <c r="Q54" s="29" t="s">
        <v>65</v>
      </c>
      <c r="R54" s="29">
        <v>1311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1311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13.8" x14ac:dyDescent="0.25">
      <c r="A55" s="31"/>
      <c r="B55" s="31"/>
      <c r="C55" s="31"/>
      <c r="D55" s="32"/>
      <c r="E55" s="33"/>
      <c r="F55" s="32"/>
      <c r="G55" s="33"/>
      <c r="H55" s="13"/>
      <c r="I55" s="34"/>
      <c r="J55" s="13"/>
      <c r="K55" s="35"/>
      <c r="L55" s="36"/>
      <c r="M55" s="14"/>
      <c r="N55" s="15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</row>
    <row r="57" spans="1:30" s="1" customFormat="1" x14ac:dyDescent="0.25">
      <c r="A57" s="16" t="s">
        <v>11</v>
      </c>
      <c r="B57" s="17"/>
      <c r="C57" s="17"/>
      <c r="D57" s="17"/>
      <c r="E57" s="17"/>
      <c r="F57" s="17"/>
      <c r="G57" s="17"/>
      <c r="H57" s="17"/>
      <c r="I57" s="18"/>
      <c r="K57" s="2"/>
      <c r="L57" s="3"/>
      <c r="M57" s="3"/>
      <c r="O57" s="4"/>
      <c r="R57" s="12">
        <f>SUM(R11:R56)</f>
        <v>1021783.3500000001</v>
      </c>
      <c r="S57" s="12">
        <f>SUM(S11:S56)</f>
        <v>0</v>
      </c>
      <c r="T57" s="12">
        <f>SUM(T11:T56)</f>
        <v>0</v>
      </c>
      <c r="U57" s="12">
        <f>SUM(U11:U56)</f>
        <v>55020.69</v>
      </c>
      <c r="V57" s="12">
        <f>SUM(V11:V56)</f>
        <v>0</v>
      </c>
      <c r="W57" s="12">
        <f>SUM(W11:W56)</f>
        <v>0</v>
      </c>
      <c r="X57" s="12">
        <f>SUM(X11:X56)</f>
        <v>0</v>
      </c>
      <c r="Y57" s="12">
        <f>SUM(Y11:Y56)</f>
        <v>962807.35</v>
      </c>
      <c r="Z57" s="12">
        <f>SUM(Z11:Z56)</f>
        <v>225</v>
      </c>
      <c r="AA57" s="12">
        <f>SUM(AA11:AA56)</f>
        <v>2830.31</v>
      </c>
      <c r="AB57" s="12">
        <f>SUM(AB11:AB56)</f>
        <v>225</v>
      </c>
      <c r="AC57" s="12">
        <f>SUM(AC11:AC56)</f>
        <v>225</v>
      </c>
      <c r="AD57" s="12">
        <f>SUM(AD11:AD56)</f>
        <v>450</v>
      </c>
    </row>
    <row r="58" spans="1:30" s="37" customFormat="1" x14ac:dyDescent="0.3">
      <c r="H58" s="38"/>
      <c r="I58" s="39"/>
      <c r="K58" s="39"/>
      <c r="L58" s="40"/>
      <c r="M58" s="40"/>
      <c r="O58" s="41"/>
      <c r="Q58" s="42"/>
    </row>
    <row r="59" spans="1:30" s="37" customFormat="1" x14ac:dyDescent="0.3">
      <c r="H59" s="38"/>
      <c r="I59" s="39"/>
      <c r="K59" s="39"/>
      <c r="L59" s="40"/>
      <c r="M59" s="40"/>
      <c r="O59" s="41"/>
      <c r="Q59" s="42"/>
    </row>
    <row r="60" spans="1:30" s="37" customFormat="1" x14ac:dyDescent="0.3">
      <c r="A60" s="16" t="s">
        <v>39</v>
      </c>
      <c r="B60" s="17"/>
      <c r="C60" s="17"/>
      <c r="D60" s="17"/>
      <c r="E60" s="17"/>
      <c r="F60" s="17"/>
      <c r="G60" s="17"/>
      <c r="H60" s="17"/>
      <c r="I60" s="18"/>
      <c r="K60" s="39"/>
      <c r="L60" s="40"/>
      <c r="M60" s="40"/>
      <c r="O60" s="41"/>
      <c r="Q60" s="42"/>
    </row>
    <row r="61" spans="1:30" s="37" customFormat="1" x14ac:dyDescent="0.3">
      <c r="H61" s="38"/>
      <c r="I61" s="39"/>
      <c r="K61" s="39"/>
      <c r="L61" s="40"/>
      <c r="M61" s="40"/>
      <c r="O61" s="41"/>
      <c r="Q61" s="42"/>
    </row>
  </sheetData>
  <mergeCells count="3">
    <mergeCell ref="A7:AA7"/>
    <mergeCell ref="A57:I57"/>
    <mergeCell ref="A60:I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2024-08-21T22:08:12Z</dcterms:modified>
</cp:coreProperties>
</file>