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082D5BC6-7330-4839-AE82-4B3E7F27657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9 (2)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 (2)'!$A$10:$AD$36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'OF09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9" i="102" l="1"/>
  <c r="AC39" i="102"/>
  <c r="AB39" i="102"/>
  <c r="AA39" i="102"/>
  <c r="Z39" i="102"/>
  <c r="Y39" i="102"/>
  <c r="X39" i="102"/>
  <c r="W39" i="102"/>
  <c r="V39" i="102"/>
  <c r="U39" i="102"/>
  <c r="T39" i="102"/>
  <c r="S39" i="102"/>
  <c r="R39" i="102"/>
</calcChain>
</file>

<file path=xl/sharedStrings.xml><?xml version="1.0" encoding="utf-8"?>
<sst xmlns="http://schemas.openxmlformats.org/spreadsheetml/2006/main" count="425" uniqueCount="134">
  <si>
    <t>001</t>
  </si>
  <si>
    <t>Dirección Ejecutiva de Administración</t>
  </si>
  <si>
    <t>Dirección de Recursos Materiales y Servicios</t>
  </si>
  <si>
    <t>Subdirección de Adquisiciones</t>
  </si>
  <si>
    <t>PP</t>
  </si>
  <si>
    <t>CENTRALES</t>
  </si>
  <si>
    <t>SERVICIO</t>
  </si>
  <si>
    <t>PLURIANUAL</t>
  </si>
  <si>
    <t>R011</t>
  </si>
  <si>
    <t>OF09</t>
  </si>
  <si>
    <t>TOTAL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</si>
  <si>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</si>
  <si>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</si>
  <si>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</si>
  <si>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</si>
  <si>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</si>
  <si>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</si>
  <si>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</si>
  <si>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</si>
  <si>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</si>
  <si>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</si>
  <si>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</si>
  <si>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</si>
  <si>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</si>
  <si>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</si>
  <si>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</si>
  <si>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</si>
  <si>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</si>
  <si>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</si>
  <si>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</si>
  <si>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</si>
  <si>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</si>
  <si>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</si>
  <si>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</si>
  <si>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</si>
  <si>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</si>
  <si>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</si>
  <si>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</si>
  <si>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</si>
  <si>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B09PC01</t>
  </si>
  <si>
    <t>SERVICIOS DE CONDUCCIÓN DE SEÑALES ANALÓGICAS Y DIGITALES</t>
  </si>
  <si>
    <t>* El precio unitario con IVA, el total y el calendario financiero estan redondeados solo en el formato de presentación</t>
  </si>
  <si>
    <t>INE/110/2022</t>
  </si>
  <si>
    <t>CUC</t>
  </si>
  <si>
    <t xml:space="preserve"> </t>
  </si>
  <si>
    <t>B09PC08</t>
  </si>
  <si>
    <t>B09PC07</t>
  </si>
  <si>
    <t>PATENTES, REGALÍAS Y OTROS</t>
  </si>
  <si>
    <t>F091610</t>
  </si>
  <si>
    <t>UR Presupuesta</t>
  </si>
  <si>
    <t>SERVICIO POSTAL</t>
  </si>
  <si>
    <t>B00OF01</t>
  </si>
  <si>
    <t>INE/114/2022</t>
  </si>
  <si>
    <t>SUBCONTRATACIÓN DE SERVICIOS CON TERCEROS</t>
  </si>
  <si>
    <t>MANTENIMIENTO Y CONSERVACIÓN DE BIENES INFORMÁTICOS</t>
  </si>
  <si>
    <t>MANTENIMIENTO Y CONSERVACIÓN DE MAQUINARIA Y EQUIPO</t>
  </si>
  <si>
    <t>PASAJES AÉREOS NACIONALES PARA SERVIDORES PÚBLICOS DE MANDO EN EL DESEMPEÑO DE COMISIONES Y FUNCIONES OFICIALES</t>
  </si>
  <si>
    <t>INE/103/2022</t>
  </si>
  <si>
    <t>SERVICIO DE INSTALACIÓN DE CABLEADO ESTRUCTURADO DE JUNTAS EJECUTIVAS Y OFICINAS CENTRALES</t>
  </si>
  <si>
    <t>F097610</t>
  </si>
  <si>
    <t>SERVICIOS INTEGRALES DE TELECOMUNICACIÓN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</si>
  <si>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</si>
  <si>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</si>
  <si>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</si>
  <si>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</si>
  <si>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</si>
  <si>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</si>
  <si>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</si>
  <si>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021</t>
  </si>
  <si>
    <t>31701</t>
  </si>
  <si>
    <t>SERVICIOS INTEGRALES DE TELECOMUNICACIONES Y SEGURIDAD PARA LA RED INE</t>
  </si>
  <si>
    <t>ADJUDICACION DIRECTA POR EXC LP</t>
  </si>
  <si>
    <t>B16PC03</t>
  </si>
  <si>
    <t>31801</t>
  </si>
  <si>
    <t>SERVICIO DE MENSAJERIA Y PAQUETERIA NACIONAL E INTERNACIONAL DE ORGANOS CENTRALES DEL INSTITUTO</t>
  </si>
  <si>
    <t>INE/061/2023</t>
  </si>
  <si>
    <t>LICITACION PUBLICA</t>
  </si>
  <si>
    <t>105</t>
  </si>
  <si>
    <t>31901</t>
  </si>
  <si>
    <t>INE/015/2024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</si>
  <si>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</si>
  <si>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</si>
  <si>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</si>
  <si>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</si>
  <si>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104</t>
  </si>
  <si>
    <t>32701</t>
  </si>
  <si>
    <t>052</t>
  </si>
  <si>
    <t>B16PC05</t>
  </si>
  <si>
    <t>33901</t>
  </si>
  <si>
    <t>ADJUDICACION DIRECTA POR MONTO</t>
  </si>
  <si>
    <t>INE/069/2023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</si>
  <si>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</si>
  <si>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</si>
  <si>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35301</t>
  </si>
  <si>
    <t>35701</t>
  </si>
  <si>
    <t>37104</t>
  </si>
  <si>
    <t>EMISIÓN DE BOLETO DE AVIÓN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</si>
  <si>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</si>
  <si>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</si>
  <si>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</si>
  <si>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</si>
  <si>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</si>
  <si>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31401</t>
  </si>
  <si>
    <t>SERVICIO TELEFÓNICO CONVENCIONAL</t>
  </si>
  <si>
    <t>31501</t>
  </si>
  <si>
    <t>SERVICIO DE TELEFONÍA CELULAR</t>
  </si>
  <si>
    <t>SERVICIO DE VOZ Y DATOS MÓVILES</t>
  </si>
  <si>
    <t>INE/010/2024</t>
  </si>
  <si>
    <t>SERVICIOS DE TELECOMUNICACIONES</t>
  </si>
  <si>
    <t>SERVICIO ADMINISTRADO PARA SIMULACIÓN DE ATAQUES DE NEGACIÓN DE SERVICIOS</t>
  </si>
  <si>
    <t>SERVICIO ADMINISTRADO PARA PROTECCIÓN Y MITIGACIÓN DE ATAQUES TIPO DOS Y DDOS</t>
  </si>
  <si>
    <t>SERVICIOS DE UNA PLATAFORMA DE ENVÍO DE MENSAJES SMS</t>
  </si>
  <si>
    <t>32301</t>
  </si>
  <si>
    <t>ARRENDAMIENTO DE EQUIPO Y BIENES INFORMÁTICOS</t>
  </si>
  <si>
    <t>SERVICIOS ADMINISTRADOS DE CÓMPUTO</t>
  </si>
  <si>
    <t>INE/008/2021 (CONVENIO MODIFICATORIO)</t>
  </si>
  <si>
    <t xml:space="preserve">SERVICIO INTEGRAL PARA ARRENDAR EL PARQUE VEHICULAR		</t>
  </si>
  <si>
    <t>INE/084/2024</t>
  </si>
  <si>
    <t>020</t>
  </si>
  <si>
    <t>B00LS01</t>
  </si>
  <si>
    <t>RENOVACION DE 3 SUSCRIPCIONES DE TOAD FOR ORACLE DEVELOPER EDITION</t>
  </si>
  <si>
    <t>INE/ADQ-106/24</t>
  </si>
  <si>
    <t>SOPORTE TECNICO, ACCESO A ACTUALIZACIONES, CONTRATACION DE SUSCRIPCIONES Y NUEVAS LICENCIAS DE PRODUCTOS DE SOFTWARE MICROSOFT</t>
  </si>
  <si>
    <t>MICROSOFT OFFICE365 PLAN E3</t>
  </si>
  <si>
    <t>SUSCRIPCIÓN A LA HERRAMIENTA DE REVISIÓN DE CÓDIGO FUENTE</t>
  </si>
  <si>
    <t>INE/036/2024</t>
  </si>
  <si>
    <t>33602</t>
  </si>
  <si>
    <t>OTROS SERVICIOS COMERCIALES</t>
  </si>
  <si>
    <t>SERVICIOS DE ESTENOGRAFÍA</t>
  </si>
  <si>
    <t>INE/068/2023</t>
  </si>
  <si>
    <t>MANTENIMIENTO Y RECARGA DE EXTINTORES QUE SE ENCUENTRAN EN LOS INMUEBLES DE OFICINAS CENTRALES QUE OCUPA EL INSTITUTO EN LA CIUDAD DE MEXICO Y SU ZONA METROPOLITANA, ASI COMO EN PACHUCA, HIDALGO</t>
  </si>
  <si>
    <t>INE/ADQ-135/24</t>
  </si>
  <si>
    <t>SERVICIO DE MANTENIMIENTO PREVENTIVO Y CORRECTIVO PARA EL SISTEMA DE DETECCION DE HUMO Y ALARMA CONTRA INCENDIO</t>
  </si>
  <si>
    <t>INE/ADQ-134/24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</si>
</sst>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1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0" fillId="0" borderId="0"/>
    <xf numFmtId="0" fontId="95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1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101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0" fontId="70" fillId="0" borderId="0"/>
    <xf numFmtId="0" fontId="96" fillId="0" borderId="0"/>
    <xf numFmtId="43" fontId="95" fillId="0" borderId="0" applyNumberFormat="0" applyFill="0" applyBorder="0" applyAlignment="0" applyProtection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103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4" fillId="0" borderId="0"/>
    <xf numFmtId="44" fontId="32" fillId="0" borderId="0" applyFont="0" applyFill="0" applyBorder="0" applyAlignment="0" applyProtection="0"/>
    <xf numFmtId="0" fontId="105" fillId="0" borderId="0"/>
    <xf numFmtId="0" fontId="31" fillId="0" borderId="0"/>
    <xf numFmtId="44" fontId="105" fillId="0" borderId="0" applyFont="0" applyFill="0" applyBorder="0" applyAlignment="0" applyProtection="0"/>
    <xf numFmtId="0" fontId="30" fillId="0" borderId="0"/>
    <xf numFmtId="0" fontId="30" fillId="0" borderId="0"/>
    <xf numFmtId="0" fontId="104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7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4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2" fillId="0" borderId="0" xfId="7" applyFont="1"/>
    <xf numFmtId="0" fontId="102" fillId="0" borderId="0" xfId="7" applyFont="1" applyAlignment="1">
      <alignment horizontal="left" wrapText="1"/>
    </xf>
    <xf numFmtId="0" fontId="102" fillId="0" borderId="0" xfId="7" applyFont="1" applyAlignment="1">
      <alignment horizontal="center"/>
    </xf>
    <xf numFmtId="0" fontId="102" fillId="0" borderId="0" xfId="7" applyFont="1" applyAlignment="1">
      <alignment horizontal="right"/>
    </xf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1" fontId="100" fillId="0" borderId="0" xfId="2" applyNumberFormat="1" applyFont="1" applyAlignment="1">
      <alignment horizontal="left"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  <xf numFmtId="0" fontId="1" fillId="0" borderId="0" xfId="249"/>
    <xf numFmtId="3" fontId="98" fillId="0" borderId="0" xfId="250" applyNumberFormat="1" applyFont="1" applyAlignment="1">
      <alignment horizontal="right" vertical="center"/>
    </xf>
    <xf numFmtId="0" fontId="106" fillId="0" borderId="0" xfId="250" applyFont="1" applyAlignment="1">
      <alignment horizontal="center"/>
    </xf>
    <xf numFmtId="0" fontId="106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97" fillId="0" borderId="2" xfId="250" applyFont="1" applyBorder="1" applyAlignment="1">
      <alignment horizontal="center" vertical="center" wrapText="1"/>
    </xf>
    <xf numFmtId="0" fontId="99" fillId="0" borderId="1" xfId="250" quotePrefix="1" applyFont="1" applyBorder="1" applyAlignment="1">
      <alignment horizontal="center" vertical="center" wrapText="1"/>
    </xf>
    <xf numFmtId="0" fontId="99" fillId="0" borderId="1" xfId="250" applyFont="1" applyBorder="1" applyAlignment="1">
      <alignment horizontal="center" vertical="center" wrapText="1"/>
    </xf>
    <xf numFmtId="4" fontId="99" fillId="0" borderId="1" xfId="250" applyNumberFormat="1" applyFont="1" applyBorder="1" applyAlignment="1">
      <alignment horizontal="left" vertical="center" wrapText="1"/>
    </xf>
    <xf numFmtId="1" fontId="99" fillId="0" borderId="1" xfId="250" applyNumberFormat="1" applyFont="1" applyBorder="1" applyAlignment="1">
      <alignment vertical="center" wrapText="1"/>
    </xf>
    <xf numFmtId="3" fontId="99" fillId="0" borderId="1" xfId="250" applyNumberFormat="1" applyFont="1" applyBorder="1" applyAlignment="1">
      <alignment vertical="center" wrapText="1"/>
    </xf>
    <xf numFmtId="0" fontId="100" fillId="0" borderId="0" xfId="250" applyFont="1" applyAlignment="1">
      <alignment horizontal="center" vertical="center" wrapText="1"/>
    </xf>
    <xf numFmtId="0" fontId="97" fillId="0" borderId="0" xfId="250" applyFont="1" applyAlignment="1">
      <alignment horizontal="center" vertical="center" wrapText="1"/>
    </xf>
    <xf numFmtId="0" fontId="99" fillId="0" borderId="0" xfId="250" quotePrefix="1" applyFont="1" applyAlignment="1">
      <alignment horizontal="center" vertical="center" wrapText="1"/>
    </xf>
    <xf numFmtId="0" fontId="99" fillId="0" borderId="0" xfId="250" applyFont="1" applyAlignment="1">
      <alignment horizontal="center" vertical="center" wrapText="1"/>
    </xf>
    <xf numFmtId="4" fontId="99" fillId="0" borderId="0" xfId="250" applyNumberFormat="1" applyFont="1" applyAlignment="1">
      <alignment horizontal="left" vertical="center" wrapText="1"/>
    </xf>
    <xf numFmtId="1" fontId="99" fillId="0" borderId="0" xfId="250" applyNumberFormat="1" applyFont="1" applyAlignment="1">
      <alignment vertical="center" wrapText="1"/>
    </xf>
    <xf numFmtId="3" fontId="99" fillId="0" borderId="0" xfId="250" applyNumberFormat="1" applyFont="1" applyAlignment="1">
      <alignment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</cellXfs>
  <cellStyles count="251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7" xr:uid="{E052E959-7FB6-4E47-9539-CF2BA518EB1B}"/>
    <cellStyle name="Moneda 2 24" xfId="188" xr:uid="{85F0F259-E02D-4EB9-A887-D9E151453E17}"/>
    <cellStyle name="Moneda 2 25" xfId="197" xr:uid="{D9D19FFC-0A38-40EF-9265-ABE5BEFE4314}"/>
    <cellStyle name="Moneda 2 26" xfId="200" xr:uid="{904F5887-DA0B-40E2-AB0D-50BFF4E395C0}"/>
    <cellStyle name="Moneda 2 27" xfId="204" xr:uid="{7BC3E75F-C70A-45F5-8080-6DBD1BA21FA4}"/>
    <cellStyle name="Moneda 2 28" xfId="207" xr:uid="{1059A99A-14D4-4EA5-A08D-75E61593C5FE}"/>
    <cellStyle name="Moneda 2 29" xfId="210" xr:uid="{73B5698E-C1A5-4146-B085-1DDCA5A15D4D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93D1E39-5118-4A24-96E8-BE7C8101ED53}"/>
    <cellStyle name="Moneda 31" xfId="170" xr:uid="{E0963319-422F-400B-8F1D-D2D27F27C114}"/>
    <cellStyle name="Moneda 32" xfId="174" xr:uid="{857A0514-E51C-4C78-8E62-0BE92821C732}"/>
    <cellStyle name="Moneda 33" xfId="181" xr:uid="{912B1E61-BA41-41E3-BF4B-AD7DF6375C3B}"/>
    <cellStyle name="Moneda 34" xfId="185" xr:uid="{69A64B8C-52B2-4356-9D05-206DFA497468}"/>
    <cellStyle name="Moneda 35" xfId="191" xr:uid="{44C78794-A79A-48A8-9A20-F85049A226A1}"/>
    <cellStyle name="Moneda 36" xfId="194" xr:uid="{AAC7B072-30CB-4C1B-8F91-A065094928D8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9" xr:uid="{BCDC22A6-D425-4B32-8654-92EAF3184E7B}"/>
    <cellStyle name="Normal 2 2 2 11" xfId="212" xr:uid="{7CF62034-F095-4811-9E38-0241C20DBF8B}"/>
    <cellStyle name="Normal 2 2 2 12" xfId="214" xr:uid="{B5D7B693-4A55-40F8-94E1-CA717CEB5C41}"/>
    <cellStyle name="Normal 2 2 2 13" xfId="216" xr:uid="{BE3FB207-3B76-427C-BEAD-A608B2A8B428}"/>
    <cellStyle name="Normal 2 2 2 14" xfId="218" xr:uid="{DB2E4485-04B5-4A71-A42A-4D906043721B}"/>
    <cellStyle name="Normal 2 2 2 15" xfId="220" xr:uid="{87EEB4A7-C201-4A5B-ACEE-951E3EFD2B0A}"/>
    <cellStyle name="Normal 2 2 2 16" xfId="222" xr:uid="{33A53480-8539-4A10-AC26-39DC5CAC9C65}"/>
    <cellStyle name="Normal 2 2 2 17" xfId="224" xr:uid="{0FD70E9C-B0E0-44F5-84D7-BA59A0009829}"/>
    <cellStyle name="Normal 2 2 2 18" xfId="226" xr:uid="{BEB72F6E-8A78-4FE0-86CC-122FBD938987}"/>
    <cellStyle name="Normal 2 2 2 19" xfId="228" xr:uid="{C8D6C73D-3FED-4111-9E0A-3840E05814F5}"/>
    <cellStyle name="Normal 2 2 2 2" xfId="9" xr:uid="{00000000-0005-0000-0000-00002D000000}"/>
    <cellStyle name="Normal 2 2 2 20" xfId="230" xr:uid="{CBF883B8-42BE-4CFC-A543-7EEA2B598C6B}"/>
    <cellStyle name="Normal 2 2 2 21" xfId="232" xr:uid="{39B288D6-37D0-494B-806A-1FF6D1E11384}"/>
    <cellStyle name="Normal 2 2 2 22" xfId="234" xr:uid="{19A97069-9591-4B69-80D6-7E7FD91D5CFF}"/>
    <cellStyle name="Normal 2 2 2 23" xfId="236" xr:uid="{CEFD036F-F6CD-47C8-A3D9-8D79CB74E183}"/>
    <cellStyle name="Normal 2 2 2 24" xfId="238" xr:uid="{8B56476F-5F70-4F48-ABCE-CECF503B2DEB}"/>
    <cellStyle name="Normal 2 2 2 25" xfId="240" xr:uid="{0CE9087C-773D-4378-B63B-90ACA25470FB}"/>
    <cellStyle name="Normal 2 2 2 26" xfId="242" xr:uid="{228E96A4-FDCD-4A73-B2E5-06DC8331C7C2}"/>
    <cellStyle name="Normal 2 2 2 27" xfId="244" xr:uid="{3F930A6A-F0BC-4BCB-AC5B-1E4B3CEB94C4}"/>
    <cellStyle name="Normal 2 2 2 28" xfId="246" xr:uid="{7E6DF5E0-1586-453C-9262-A1FDFBC8E998}"/>
    <cellStyle name="Normal 2 2 2 29" xfId="248" xr:uid="{A1AF4432-2DD1-4F73-8A9E-D0AC7234F5A7}"/>
    <cellStyle name="Normal 2 2 2 3" xfId="10" xr:uid="{00000000-0005-0000-0000-00002E000000}"/>
    <cellStyle name="Normal 2 2 2 30" xfId="250" xr:uid="{D9435871-BF0B-4D3B-A52B-EC0AD71F6D70}"/>
    <cellStyle name="Normal 2 2 2 4" xfId="11" xr:uid="{00000000-0005-0000-0000-00002F000000}"/>
    <cellStyle name="Normal 2 2 2 5" xfId="12" xr:uid="{00000000-0005-0000-0000-000030000000}"/>
    <cellStyle name="Normal 2 2 2 6" xfId="196" xr:uid="{CA5EC805-8C76-4093-B771-0F304C10E46C}"/>
    <cellStyle name="Normal 2 2 2 7" xfId="199" xr:uid="{EFE7E2C1-83BD-46E3-8352-B8963C417346}"/>
    <cellStyle name="Normal 2 2 2 8" xfId="202" xr:uid="{551D1272-C0AB-42A4-AAD6-805FE5AF8DFD}"/>
    <cellStyle name="Normal 2 2 2 9" xfId="206" xr:uid="{65C723B8-4BA6-4324-B1FD-0C9C1EED6F18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0FCB8DE1-25EC-4FF0-B140-F2AD5BD42DEA}"/>
    <cellStyle name="Normal 2 2 57" xfId="169" xr:uid="{3B8397BA-5CA2-464B-989C-79513A2C0C00}"/>
    <cellStyle name="Normal 2 2 58" xfId="172" xr:uid="{9ACF95E4-C8BD-4F71-86AF-F84DF89CD25F}"/>
    <cellStyle name="Normal 2 2 59" xfId="176" xr:uid="{3CFF30FA-690F-4203-8952-18B6B307DCF2}"/>
    <cellStyle name="Normal 2 2 6" xfId="14" xr:uid="{00000000-0005-0000-0000-000044000000}"/>
    <cellStyle name="Normal 2 2 60" xfId="179" xr:uid="{384A4180-7F0D-475C-AF28-061ED3A86177}"/>
    <cellStyle name="Normal 2 2 61" xfId="183" xr:uid="{20358F08-1B7A-4F75-B56E-4203DEE2AA9F}"/>
    <cellStyle name="Normal 2 2 62" xfId="187" xr:uid="{C0944CED-ADB0-45CC-8032-6A2F639D5CA6}"/>
    <cellStyle name="Normal 2 2 63" xfId="190" xr:uid="{648B8EC9-11C3-494D-84A7-6133C643267A}"/>
    <cellStyle name="Normal 2 2 64" xfId="193" xr:uid="{498E7612-D489-46D1-9BB0-94EE717B7418}"/>
    <cellStyle name="Normal 2 2 65" xfId="203" xr:uid="{058F37A3-1007-4E3E-865A-C1A7D377BC3A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5" xr:uid="{D4D45CBB-11D9-41A5-8FE9-0EB7D66AE9F7}"/>
    <cellStyle name="Normal 2 4" xfId="180" xr:uid="{351B6B4D-F9B1-4918-9790-E33E7C3FD5CC}"/>
    <cellStyle name="Normal 2 5" xfId="184" xr:uid="{DD458909-B134-49B7-A87D-71613C5CAFD9}"/>
    <cellStyle name="Normal 3" xfId="173" xr:uid="{C80AD674-6060-4CCF-9BC3-3F75ADDA05EB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7" xr:uid="{A53743D2-F0E7-4654-8BBE-477A5F8F5D33}"/>
    <cellStyle name="Normal 5 2 11" xfId="219" xr:uid="{03EA7C03-0AA8-4E9A-B207-6AD5569AE20A}"/>
    <cellStyle name="Normal 5 2 12" xfId="221" xr:uid="{8C91E0A0-BBBE-4ED2-94E1-24AB4AFB40DF}"/>
    <cellStyle name="Normal 5 2 13" xfId="223" xr:uid="{ACCCAA15-9AE1-4CED-BE7B-3EBBE39EE53B}"/>
    <cellStyle name="Normal 5 2 14" xfId="225" xr:uid="{43088BF6-FAE8-41C7-BA61-67AF3D4D395C}"/>
    <cellStyle name="Normal 5 2 15" xfId="227" xr:uid="{F2B8BCD0-ABB6-41B2-BC38-EEC64B50C265}"/>
    <cellStyle name="Normal 5 2 16" xfId="229" xr:uid="{D2C0287E-B7F4-4FD3-88E5-AA362209BD9F}"/>
    <cellStyle name="Normal 5 2 17" xfId="231" xr:uid="{45241EFD-C54A-4807-8DD8-911E9A740C97}"/>
    <cellStyle name="Normal 5 2 18" xfId="233" xr:uid="{4589350C-57A8-4016-A000-8DDCA1E73623}"/>
    <cellStyle name="Normal 5 2 19" xfId="235" xr:uid="{F239C7AD-D724-45A0-9944-42A989BA9FFA}"/>
    <cellStyle name="Normal 5 2 2" xfId="195" xr:uid="{D0B87F14-52C6-44EA-84E6-06F4C00F1D9F}"/>
    <cellStyle name="Normal 5 2 20" xfId="237" xr:uid="{787A1F3C-0D6C-4A94-9D9E-748CCE66303B}"/>
    <cellStyle name="Normal 5 2 21" xfId="239" xr:uid="{1702975E-22CD-4F87-9976-1DA17AD34979}"/>
    <cellStyle name="Normal 5 2 22" xfId="241" xr:uid="{A94FEC46-294A-437A-B6CD-95C2EF478417}"/>
    <cellStyle name="Normal 5 2 23" xfId="243" xr:uid="{12E7FEB8-7CE0-4D94-A567-5A04590CBB36}"/>
    <cellStyle name="Normal 5 2 24" xfId="245" xr:uid="{E81B8B80-867D-4D8D-9BBF-85795C071AB2}"/>
    <cellStyle name="Normal 5 2 25" xfId="247" xr:uid="{2ABDFB99-6A48-411F-9E65-83515D19A462}"/>
    <cellStyle name="Normal 5 2 26" xfId="249" xr:uid="{308BE3EA-6097-4D92-B9AF-8098AD1F31D0}"/>
    <cellStyle name="Normal 5 2 3" xfId="198" xr:uid="{7D1C4E0B-7A94-4902-965F-79BFADA44EE0}"/>
    <cellStyle name="Normal 5 2 4" xfId="201" xr:uid="{BEF85999-28B4-43C2-AE05-FBD73F7AF3F1}"/>
    <cellStyle name="Normal 5 2 5" xfId="205" xr:uid="{095426B8-341A-4178-8C8D-8E063A7551BA}"/>
    <cellStyle name="Normal 5 2 6" xfId="208" xr:uid="{AD019B91-0308-4C4C-BADF-188880CE4570}"/>
    <cellStyle name="Normal 5 2 7" xfId="211" xr:uid="{FDA80E79-0785-432A-95F1-5C794A557DBC}"/>
    <cellStyle name="Normal 5 2 8" xfId="213" xr:uid="{A7645042-952E-409A-88AB-0E05A75D8C57}"/>
    <cellStyle name="Normal 5 2 9" xfId="215" xr:uid="{4091B12D-0759-409C-81D0-AA702FB5190F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2E62ACB8-6517-47EB-BE33-259A3DB10526}"/>
    <cellStyle name="Normal 5 52" xfId="168" xr:uid="{11852F6F-8C64-47EE-A70A-219153775D29}"/>
    <cellStyle name="Normal 5 53" xfId="171" xr:uid="{68005793-2125-48C4-AFF3-7FA580C6DEA7}"/>
    <cellStyle name="Normal 5 54" xfId="178" xr:uid="{E2A89CCA-5E11-454F-976F-BB37832BA031}"/>
    <cellStyle name="Normal 5 55" xfId="182" xr:uid="{207FB88C-26B2-4A6F-BDF1-A3C2E0CA9C12}"/>
    <cellStyle name="Normal 5 56" xfId="186" xr:uid="{0EAD5896-9526-465E-8544-DC9B081093D1}"/>
    <cellStyle name="Normal 5 57" xfId="189" xr:uid="{D8F5055F-4DB0-4F5A-9BDA-53259D4E24B7}"/>
    <cellStyle name="Normal 5 58" xfId="192" xr:uid="{A8A9E048-F999-4C83-885E-7EC9A9D7750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879DC10-301D-498F-B046-E78F88576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B43FC-CC86-499B-B67D-481360CA52BB}">
  <sheetPr codeName="Hoja12"/>
  <dimension ref="A1:AD43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97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49</v>
      </c>
      <c r="C10" s="8" t="s">
        <v>13</v>
      </c>
      <c r="D10" s="8" t="s">
        <v>14</v>
      </c>
      <c r="E10" s="8" t="s">
        <v>4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43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5</v>
      </c>
      <c r="B11" s="24" t="s">
        <v>9</v>
      </c>
      <c r="C11" s="24" t="s">
        <v>9</v>
      </c>
      <c r="D11" s="25" t="s">
        <v>0</v>
      </c>
      <c r="E11" s="26" t="s">
        <v>8</v>
      </c>
      <c r="F11" s="25" t="s">
        <v>61</v>
      </c>
      <c r="G11" s="26" t="s">
        <v>62</v>
      </c>
      <c r="H11" s="5" t="s">
        <v>63</v>
      </c>
      <c r="I11" s="27" t="s">
        <v>64</v>
      </c>
      <c r="J11" s="5" t="s">
        <v>44</v>
      </c>
      <c r="K11" s="28" t="s">
        <v>65</v>
      </c>
      <c r="L11" s="29" t="s">
        <v>66</v>
      </c>
      <c r="M11" s="6" t="s">
        <v>11</v>
      </c>
      <c r="N11" s="7" t="s">
        <v>6</v>
      </c>
      <c r="O11" s="29">
        <v>1</v>
      </c>
      <c r="P11" s="29">
        <v>245580</v>
      </c>
      <c r="Q11" s="29" t="s">
        <v>67</v>
      </c>
      <c r="R11" s="29">
        <v>245580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245580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5</v>
      </c>
      <c r="B12" s="24" t="s">
        <v>9</v>
      </c>
      <c r="C12" s="24" t="s">
        <v>9</v>
      </c>
      <c r="D12" s="25" t="s">
        <v>0</v>
      </c>
      <c r="E12" s="26" t="s">
        <v>8</v>
      </c>
      <c r="F12" s="25" t="s">
        <v>61</v>
      </c>
      <c r="G12" s="26" t="s">
        <v>62</v>
      </c>
      <c r="H12" s="5" t="s">
        <v>98</v>
      </c>
      <c r="I12" s="27" t="s">
        <v>99</v>
      </c>
      <c r="J12" s="5" t="s">
        <v>44</v>
      </c>
      <c r="K12" s="28" t="s">
        <v>100</v>
      </c>
      <c r="L12" s="29"/>
      <c r="M12" s="6" t="s">
        <v>11</v>
      </c>
      <c r="N12" s="7" t="s">
        <v>6</v>
      </c>
      <c r="O12" s="29">
        <v>1</v>
      </c>
      <c r="P12" s="29">
        <v>44184.9</v>
      </c>
      <c r="Q12" s="29" t="s">
        <v>101</v>
      </c>
      <c r="R12" s="29">
        <v>44184.9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44184.9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5</v>
      </c>
      <c r="B13" s="24" t="s">
        <v>9</v>
      </c>
      <c r="C13" s="24" t="s">
        <v>9</v>
      </c>
      <c r="D13" s="25" t="s">
        <v>0</v>
      </c>
      <c r="E13" s="26" t="s">
        <v>8</v>
      </c>
      <c r="F13" s="25" t="s">
        <v>61</v>
      </c>
      <c r="G13" s="26" t="s">
        <v>62</v>
      </c>
      <c r="H13" s="5" t="s">
        <v>102</v>
      </c>
      <c r="I13" s="27" t="s">
        <v>103</v>
      </c>
      <c r="J13" s="5" t="s">
        <v>44</v>
      </c>
      <c r="K13" s="28" t="s">
        <v>70</v>
      </c>
      <c r="L13" s="29" t="s">
        <v>42</v>
      </c>
      <c r="M13" s="6" t="s">
        <v>7</v>
      </c>
      <c r="N13" s="7" t="s">
        <v>6</v>
      </c>
      <c r="O13" s="29">
        <v>1</v>
      </c>
      <c r="P13" s="29">
        <v>26781</v>
      </c>
      <c r="Q13" s="29" t="s">
        <v>71</v>
      </c>
      <c r="R13" s="29">
        <v>26781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26781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5</v>
      </c>
      <c r="B14" s="24" t="s">
        <v>9</v>
      </c>
      <c r="C14" s="24" t="s">
        <v>9</v>
      </c>
      <c r="D14" s="25" t="s">
        <v>0</v>
      </c>
      <c r="E14" s="26" t="s">
        <v>8</v>
      </c>
      <c r="F14" s="25" t="s">
        <v>84</v>
      </c>
      <c r="G14" s="26" t="s">
        <v>48</v>
      </c>
      <c r="H14" s="5" t="s">
        <v>104</v>
      </c>
      <c r="I14" s="27" t="s">
        <v>105</v>
      </c>
      <c r="J14" s="5" t="s">
        <v>44</v>
      </c>
      <c r="K14" s="28" t="s">
        <v>106</v>
      </c>
      <c r="L14" s="29" t="s">
        <v>107</v>
      </c>
      <c r="M14" s="6" t="s">
        <v>11</v>
      </c>
      <c r="N14" s="7" t="s">
        <v>6</v>
      </c>
      <c r="O14" s="29">
        <v>1</v>
      </c>
      <c r="P14" s="29">
        <v>838004.13</v>
      </c>
      <c r="Q14" s="29" t="s">
        <v>71</v>
      </c>
      <c r="R14" s="29">
        <v>838004.13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838004.13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5</v>
      </c>
      <c r="B15" s="24" t="s">
        <v>9</v>
      </c>
      <c r="C15" s="24" t="s">
        <v>9</v>
      </c>
      <c r="D15" s="25" t="s">
        <v>0</v>
      </c>
      <c r="E15" s="26" t="s">
        <v>8</v>
      </c>
      <c r="F15" s="25" t="s">
        <v>68</v>
      </c>
      <c r="G15" s="26" t="s">
        <v>39</v>
      </c>
      <c r="H15" s="5" t="s">
        <v>69</v>
      </c>
      <c r="I15" s="27" t="s">
        <v>40</v>
      </c>
      <c r="J15" s="5" t="s">
        <v>44</v>
      </c>
      <c r="K15" s="28" t="s">
        <v>108</v>
      </c>
      <c r="L15" s="29" t="s">
        <v>42</v>
      </c>
      <c r="M15" s="6" t="s">
        <v>7</v>
      </c>
      <c r="N15" s="7" t="s">
        <v>6</v>
      </c>
      <c r="O15" s="29">
        <v>1</v>
      </c>
      <c r="P15" s="29">
        <v>539773.07999999996</v>
      </c>
      <c r="Q15" s="29" t="s">
        <v>71</v>
      </c>
      <c r="R15" s="29">
        <v>539773.07999999996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539773.07999999996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5</v>
      </c>
      <c r="B16" s="24" t="s">
        <v>9</v>
      </c>
      <c r="C16" s="24" t="s">
        <v>9</v>
      </c>
      <c r="D16" s="25" t="s">
        <v>0</v>
      </c>
      <c r="E16" s="26" t="s">
        <v>8</v>
      </c>
      <c r="F16" s="25" t="s">
        <v>68</v>
      </c>
      <c r="G16" s="26" t="s">
        <v>39</v>
      </c>
      <c r="H16" s="5" t="s">
        <v>69</v>
      </c>
      <c r="I16" s="27" t="s">
        <v>40</v>
      </c>
      <c r="J16" s="5" t="s">
        <v>44</v>
      </c>
      <c r="K16" s="28" t="s">
        <v>108</v>
      </c>
      <c r="L16" s="29" t="s">
        <v>42</v>
      </c>
      <c r="M16" s="6" t="s">
        <v>7</v>
      </c>
      <c r="N16" s="7" t="s">
        <v>6</v>
      </c>
      <c r="O16" s="29">
        <v>1</v>
      </c>
      <c r="P16" s="29">
        <v>15900.54</v>
      </c>
      <c r="Q16" s="29" t="s">
        <v>71</v>
      </c>
      <c r="R16" s="29">
        <v>15900.54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15900.54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5</v>
      </c>
      <c r="B17" s="24" t="s">
        <v>9</v>
      </c>
      <c r="C17" s="24" t="s">
        <v>9</v>
      </c>
      <c r="D17" s="25" t="s">
        <v>0</v>
      </c>
      <c r="E17" s="26" t="s">
        <v>8</v>
      </c>
      <c r="F17" s="25" t="s">
        <v>77</v>
      </c>
      <c r="G17" s="26" t="s">
        <v>39</v>
      </c>
      <c r="H17" s="5" t="s">
        <v>69</v>
      </c>
      <c r="I17" s="27" t="s">
        <v>40</v>
      </c>
      <c r="J17" s="5" t="s">
        <v>44</v>
      </c>
      <c r="K17" s="28" t="s">
        <v>109</v>
      </c>
      <c r="L17" s="29" t="s">
        <v>42</v>
      </c>
      <c r="M17" s="6" t="s">
        <v>7</v>
      </c>
      <c r="N17" s="7" t="s">
        <v>6</v>
      </c>
      <c r="O17" s="29">
        <v>1</v>
      </c>
      <c r="P17" s="29">
        <v>26154.42</v>
      </c>
      <c r="Q17" s="29" t="s">
        <v>71</v>
      </c>
      <c r="R17" s="29">
        <v>26154.42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26154.42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5</v>
      </c>
      <c r="B18" s="24" t="s">
        <v>9</v>
      </c>
      <c r="C18" s="24" t="s">
        <v>9</v>
      </c>
      <c r="D18" s="25" t="s">
        <v>0</v>
      </c>
      <c r="E18" s="26" t="s">
        <v>8</v>
      </c>
      <c r="F18" s="25" t="s">
        <v>77</v>
      </c>
      <c r="G18" s="26" t="s">
        <v>39</v>
      </c>
      <c r="H18" s="5" t="s">
        <v>69</v>
      </c>
      <c r="I18" s="27" t="s">
        <v>40</v>
      </c>
      <c r="J18" s="5" t="s">
        <v>44</v>
      </c>
      <c r="K18" s="28" t="s">
        <v>110</v>
      </c>
      <c r="L18" s="29" t="s">
        <v>42</v>
      </c>
      <c r="M18" s="6" t="s">
        <v>7</v>
      </c>
      <c r="N18" s="7" t="s">
        <v>6</v>
      </c>
      <c r="O18" s="29">
        <v>1</v>
      </c>
      <c r="P18" s="29">
        <v>29417.040000000001</v>
      </c>
      <c r="Q18" s="29" t="s">
        <v>71</v>
      </c>
      <c r="R18" s="29">
        <v>29417.040000000001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29417.040000000001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55.2" x14ac:dyDescent="0.25">
      <c r="A19" s="24" t="s">
        <v>5</v>
      </c>
      <c r="B19" s="24" t="s">
        <v>9</v>
      </c>
      <c r="C19" s="24" t="s">
        <v>9</v>
      </c>
      <c r="D19" s="25" t="s">
        <v>0</v>
      </c>
      <c r="E19" s="26" t="s">
        <v>8</v>
      </c>
      <c r="F19" s="25" t="s">
        <v>61</v>
      </c>
      <c r="G19" s="26" t="s">
        <v>72</v>
      </c>
      <c r="H19" s="5" t="s">
        <v>73</v>
      </c>
      <c r="I19" s="27" t="s">
        <v>50</v>
      </c>
      <c r="J19" s="5" t="s">
        <v>44</v>
      </c>
      <c r="K19" s="28" t="s">
        <v>74</v>
      </c>
      <c r="L19" s="29" t="s">
        <v>75</v>
      </c>
      <c r="M19" s="6" t="s">
        <v>11</v>
      </c>
      <c r="N19" s="7" t="s">
        <v>6</v>
      </c>
      <c r="O19" s="29">
        <v>1</v>
      </c>
      <c r="P19" s="29">
        <v>66990</v>
      </c>
      <c r="Q19" s="29" t="s">
        <v>76</v>
      </c>
      <c r="R19" s="29">
        <v>66990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66990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27.6" x14ac:dyDescent="0.25">
      <c r="A20" s="24" t="s">
        <v>5</v>
      </c>
      <c r="B20" s="24" t="s">
        <v>9</v>
      </c>
      <c r="C20" s="24" t="s">
        <v>9</v>
      </c>
      <c r="D20" s="25" t="s">
        <v>0</v>
      </c>
      <c r="E20" s="26" t="s">
        <v>8</v>
      </c>
      <c r="F20" s="25" t="s">
        <v>77</v>
      </c>
      <c r="G20" s="26" t="s">
        <v>59</v>
      </c>
      <c r="H20" s="5" t="s">
        <v>78</v>
      </c>
      <c r="I20" s="27" t="s">
        <v>60</v>
      </c>
      <c r="J20" s="5" t="s">
        <v>44</v>
      </c>
      <c r="K20" s="28" t="s">
        <v>111</v>
      </c>
      <c r="L20" s="29" t="s">
        <v>79</v>
      </c>
      <c r="M20" s="6" t="s">
        <v>11</v>
      </c>
      <c r="N20" s="7" t="s">
        <v>6</v>
      </c>
      <c r="O20" s="29">
        <v>1</v>
      </c>
      <c r="P20" s="29">
        <v>351143.97</v>
      </c>
      <c r="Q20" s="29" t="s">
        <v>76</v>
      </c>
      <c r="R20" s="29">
        <v>351143.97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351143.97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5</v>
      </c>
      <c r="B21" s="24" t="s">
        <v>9</v>
      </c>
      <c r="C21" s="24" t="s">
        <v>9</v>
      </c>
      <c r="D21" s="25" t="s">
        <v>0</v>
      </c>
      <c r="E21" s="26" t="s">
        <v>8</v>
      </c>
      <c r="F21" s="25" t="s">
        <v>77</v>
      </c>
      <c r="G21" s="26" t="s">
        <v>59</v>
      </c>
      <c r="H21" s="5" t="s">
        <v>78</v>
      </c>
      <c r="I21" s="27" t="s">
        <v>60</v>
      </c>
      <c r="J21" s="5" t="s">
        <v>44</v>
      </c>
      <c r="K21" s="28" t="s">
        <v>111</v>
      </c>
      <c r="L21" s="29" t="s">
        <v>79</v>
      </c>
      <c r="M21" s="6" t="s">
        <v>11</v>
      </c>
      <c r="N21" s="7" t="s">
        <v>6</v>
      </c>
      <c r="O21" s="29">
        <v>1</v>
      </c>
      <c r="P21" s="29">
        <v>101303.3</v>
      </c>
      <c r="Q21" s="29" t="s">
        <v>76</v>
      </c>
      <c r="R21" s="29">
        <v>101303.3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101303.3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5</v>
      </c>
      <c r="B22" s="24" t="s">
        <v>9</v>
      </c>
      <c r="C22" s="24" t="s">
        <v>9</v>
      </c>
      <c r="D22" s="25" t="s">
        <v>0</v>
      </c>
      <c r="E22" s="26" t="s">
        <v>8</v>
      </c>
      <c r="F22" s="25" t="s">
        <v>68</v>
      </c>
      <c r="G22" s="26" t="s">
        <v>45</v>
      </c>
      <c r="H22" s="5" t="s">
        <v>112</v>
      </c>
      <c r="I22" s="27" t="s">
        <v>113</v>
      </c>
      <c r="J22" s="5" t="s">
        <v>44</v>
      </c>
      <c r="K22" s="28" t="s">
        <v>114</v>
      </c>
      <c r="L22" s="29" t="s">
        <v>115</v>
      </c>
      <c r="M22" s="6" t="s">
        <v>7</v>
      </c>
      <c r="N22" s="7" t="s">
        <v>6</v>
      </c>
      <c r="O22" s="29">
        <v>1</v>
      </c>
      <c r="P22" s="29">
        <v>13477.02</v>
      </c>
      <c r="Q22" s="29" t="s">
        <v>76</v>
      </c>
      <c r="R22" s="29">
        <v>13477.02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13477.02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5</v>
      </c>
      <c r="B23" s="24" t="s">
        <v>9</v>
      </c>
      <c r="C23" s="24" t="s">
        <v>9</v>
      </c>
      <c r="D23" s="25" t="s">
        <v>0</v>
      </c>
      <c r="E23" s="26" t="s">
        <v>8</v>
      </c>
      <c r="F23" s="25" t="s">
        <v>61</v>
      </c>
      <c r="G23" s="26" t="s">
        <v>72</v>
      </c>
      <c r="H23" s="5" t="s">
        <v>80</v>
      </c>
      <c r="I23" s="27" t="s">
        <v>81</v>
      </c>
      <c r="J23" s="5" t="s">
        <v>44</v>
      </c>
      <c r="K23" s="28" t="s">
        <v>116</v>
      </c>
      <c r="L23" s="29" t="s">
        <v>117</v>
      </c>
      <c r="M23" s="6" t="s">
        <v>11</v>
      </c>
      <c r="N23" s="7" t="s">
        <v>6</v>
      </c>
      <c r="O23" s="29">
        <v>1</v>
      </c>
      <c r="P23" s="29">
        <v>38712.93</v>
      </c>
      <c r="Q23" s="29" t="s">
        <v>71</v>
      </c>
      <c r="R23" s="29">
        <v>38712.93</v>
      </c>
      <c r="S23" s="29">
        <v>0</v>
      </c>
      <c r="T23" s="29">
        <v>0</v>
      </c>
      <c r="U23" s="29">
        <v>38712.93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69" x14ac:dyDescent="0.25">
      <c r="A24" s="24" t="s">
        <v>5</v>
      </c>
      <c r="B24" s="24" t="s">
        <v>9</v>
      </c>
      <c r="C24" s="24" t="s">
        <v>9</v>
      </c>
      <c r="D24" s="25" t="s">
        <v>0</v>
      </c>
      <c r="E24" s="26" t="s">
        <v>8</v>
      </c>
      <c r="F24" s="25" t="s">
        <v>61</v>
      </c>
      <c r="G24" s="26" t="s">
        <v>72</v>
      </c>
      <c r="H24" s="5" t="s">
        <v>80</v>
      </c>
      <c r="I24" s="27" t="s">
        <v>81</v>
      </c>
      <c r="J24" s="5" t="s">
        <v>44</v>
      </c>
      <c r="K24" s="28" t="s">
        <v>82</v>
      </c>
      <c r="L24" s="29" t="s">
        <v>117</v>
      </c>
      <c r="M24" s="6" t="s">
        <v>11</v>
      </c>
      <c r="N24" s="7" t="s">
        <v>6</v>
      </c>
      <c r="O24" s="29">
        <v>1</v>
      </c>
      <c r="P24" s="29">
        <v>14297.7</v>
      </c>
      <c r="Q24" s="29" t="s">
        <v>71</v>
      </c>
      <c r="R24" s="29">
        <v>14297.7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14297.7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5</v>
      </c>
      <c r="B25" s="24" t="s">
        <v>9</v>
      </c>
      <c r="C25" s="24" t="s">
        <v>9</v>
      </c>
      <c r="D25" s="25" t="s">
        <v>0</v>
      </c>
      <c r="E25" s="26" t="s">
        <v>8</v>
      </c>
      <c r="F25" s="25" t="s">
        <v>61</v>
      </c>
      <c r="G25" s="26" t="s">
        <v>72</v>
      </c>
      <c r="H25" s="5" t="s">
        <v>80</v>
      </c>
      <c r="I25" s="27" t="s">
        <v>81</v>
      </c>
      <c r="J25" s="5" t="s">
        <v>44</v>
      </c>
      <c r="K25" s="28" t="s">
        <v>82</v>
      </c>
      <c r="L25" s="29" t="s">
        <v>83</v>
      </c>
      <c r="M25" s="6" t="s">
        <v>7</v>
      </c>
      <c r="N25" s="7" t="s">
        <v>6</v>
      </c>
      <c r="O25" s="29">
        <v>1</v>
      </c>
      <c r="P25" s="29">
        <v>36888</v>
      </c>
      <c r="Q25" s="29" t="s">
        <v>76</v>
      </c>
      <c r="R25" s="29">
        <v>36888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36888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41.4" x14ac:dyDescent="0.25">
      <c r="A26" s="24" t="s">
        <v>5</v>
      </c>
      <c r="B26" s="24" t="s">
        <v>9</v>
      </c>
      <c r="C26" s="24" t="s">
        <v>9</v>
      </c>
      <c r="D26" s="25" t="s">
        <v>0</v>
      </c>
      <c r="E26" s="26" t="s">
        <v>8</v>
      </c>
      <c r="F26" s="25" t="s">
        <v>118</v>
      </c>
      <c r="G26" s="26" t="s">
        <v>119</v>
      </c>
      <c r="H26" s="5" t="s">
        <v>85</v>
      </c>
      <c r="I26" s="27" t="s">
        <v>47</v>
      </c>
      <c r="J26" s="5" t="s">
        <v>44</v>
      </c>
      <c r="K26" s="28" t="s">
        <v>120</v>
      </c>
      <c r="L26" s="29" t="s">
        <v>121</v>
      </c>
      <c r="M26" s="6" t="s">
        <v>7</v>
      </c>
      <c r="N26" s="7" t="s">
        <v>6</v>
      </c>
      <c r="O26" s="29">
        <v>1</v>
      </c>
      <c r="P26" s="29">
        <v>102056.51</v>
      </c>
      <c r="Q26" s="29" t="s">
        <v>89</v>
      </c>
      <c r="R26" s="29">
        <v>102056.51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102056.51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5</v>
      </c>
      <c r="B27" s="24" t="s">
        <v>9</v>
      </c>
      <c r="C27" s="24" t="s">
        <v>9</v>
      </c>
      <c r="D27" s="25" t="s">
        <v>0</v>
      </c>
      <c r="E27" s="26" t="s">
        <v>8</v>
      </c>
      <c r="F27" s="25" t="s">
        <v>68</v>
      </c>
      <c r="G27" s="26" t="s">
        <v>46</v>
      </c>
      <c r="H27" s="5" t="s">
        <v>85</v>
      </c>
      <c r="I27" s="27" t="s">
        <v>47</v>
      </c>
      <c r="J27" s="5" t="s">
        <v>44</v>
      </c>
      <c r="K27" s="28" t="s">
        <v>122</v>
      </c>
      <c r="L27" s="29" t="s">
        <v>52</v>
      </c>
      <c r="M27" s="6" t="s">
        <v>7</v>
      </c>
      <c r="N27" s="7" t="s">
        <v>6</v>
      </c>
      <c r="O27" s="29">
        <v>1</v>
      </c>
      <c r="P27" s="29">
        <v>40570.42</v>
      </c>
      <c r="Q27" s="29" t="s">
        <v>71</v>
      </c>
      <c r="R27" s="29">
        <v>40570.42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40570.42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27.6" x14ac:dyDescent="0.25">
      <c r="A28" s="24" t="s">
        <v>5</v>
      </c>
      <c r="B28" s="24" t="s">
        <v>9</v>
      </c>
      <c r="C28" s="24" t="s">
        <v>9</v>
      </c>
      <c r="D28" s="25" t="s">
        <v>0</v>
      </c>
      <c r="E28" s="26" t="s">
        <v>8</v>
      </c>
      <c r="F28" s="25" t="s">
        <v>84</v>
      </c>
      <c r="G28" s="26" t="s">
        <v>46</v>
      </c>
      <c r="H28" s="5" t="s">
        <v>85</v>
      </c>
      <c r="I28" s="27" t="s">
        <v>47</v>
      </c>
      <c r="J28" s="5" t="s">
        <v>44</v>
      </c>
      <c r="K28" s="28" t="s">
        <v>123</v>
      </c>
      <c r="L28" s="29" t="s">
        <v>52</v>
      </c>
      <c r="M28" s="6" t="s">
        <v>7</v>
      </c>
      <c r="N28" s="7" t="s">
        <v>6</v>
      </c>
      <c r="O28" s="29">
        <v>1</v>
      </c>
      <c r="P28" s="29">
        <v>1091.74</v>
      </c>
      <c r="Q28" s="29" t="s">
        <v>71</v>
      </c>
      <c r="R28" s="29">
        <v>1091.74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1091.74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27.6" x14ac:dyDescent="0.25">
      <c r="A29" s="24" t="s">
        <v>5</v>
      </c>
      <c r="B29" s="24" t="s">
        <v>9</v>
      </c>
      <c r="C29" s="24" t="s">
        <v>9</v>
      </c>
      <c r="D29" s="25" t="s">
        <v>0</v>
      </c>
      <c r="E29" s="26" t="s">
        <v>8</v>
      </c>
      <c r="F29" s="25" t="s">
        <v>77</v>
      </c>
      <c r="G29" s="26" t="s">
        <v>46</v>
      </c>
      <c r="H29" s="5" t="s">
        <v>85</v>
      </c>
      <c r="I29" s="27" t="s">
        <v>47</v>
      </c>
      <c r="J29" s="5" t="s">
        <v>44</v>
      </c>
      <c r="K29" s="28" t="s">
        <v>124</v>
      </c>
      <c r="L29" s="29" t="s">
        <v>125</v>
      </c>
      <c r="M29" s="6" t="s">
        <v>11</v>
      </c>
      <c r="N29" s="7" t="s">
        <v>6</v>
      </c>
      <c r="O29" s="29">
        <v>1</v>
      </c>
      <c r="P29" s="29">
        <v>5321810</v>
      </c>
      <c r="Q29" s="29" t="s">
        <v>76</v>
      </c>
      <c r="R29" s="29">
        <v>5321810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5321810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13.8" x14ac:dyDescent="0.25">
      <c r="A30" s="24" t="s">
        <v>5</v>
      </c>
      <c r="B30" s="24" t="s">
        <v>9</v>
      </c>
      <c r="C30" s="24" t="s">
        <v>9</v>
      </c>
      <c r="D30" s="25" t="s">
        <v>0</v>
      </c>
      <c r="E30" s="26" t="s">
        <v>8</v>
      </c>
      <c r="F30" s="25" t="s">
        <v>84</v>
      </c>
      <c r="G30" s="26" t="s">
        <v>48</v>
      </c>
      <c r="H30" s="5" t="s">
        <v>126</v>
      </c>
      <c r="I30" s="27" t="s">
        <v>127</v>
      </c>
      <c r="J30" s="5" t="s">
        <v>44</v>
      </c>
      <c r="K30" s="28" t="s">
        <v>128</v>
      </c>
      <c r="L30" s="29" t="s">
        <v>129</v>
      </c>
      <c r="M30" s="6" t="s">
        <v>11</v>
      </c>
      <c r="N30" s="7" t="s">
        <v>6</v>
      </c>
      <c r="O30" s="29">
        <v>1</v>
      </c>
      <c r="P30" s="29">
        <v>18887.28</v>
      </c>
      <c r="Q30" s="29" t="s">
        <v>76</v>
      </c>
      <c r="R30" s="29">
        <v>18887.28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18887.28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96.6" x14ac:dyDescent="0.25">
      <c r="A31" s="24" t="s">
        <v>5</v>
      </c>
      <c r="B31" s="24" t="s">
        <v>9</v>
      </c>
      <c r="C31" s="24" t="s">
        <v>9</v>
      </c>
      <c r="D31" s="25" t="s">
        <v>0</v>
      </c>
      <c r="E31" s="26" t="s">
        <v>8</v>
      </c>
      <c r="F31" s="25" t="s">
        <v>61</v>
      </c>
      <c r="G31" s="26" t="s">
        <v>72</v>
      </c>
      <c r="H31" s="5" t="s">
        <v>88</v>
      </c>
      <c r="I31" s="27" t="s">
        <v>53</v>
      </c>
      <c r="J31" s="5" t="s">
        <v>44</v>
      </c>
      <c r="K31" s="28" t="s">
        <v>91</v>
      </c>
      <c r="L31" s="29" t="s">
        <v>92</v>
      </c>
      <c r="M31" s="6" t="s">
        <v>7</v>
      </c>
      <c r="N31" s="7" t="s">
        <v>6</v>
      </c>
      <c r="O31" s="29">
        <v>1</v>
      </c>
      <c r="P31" s="29">
        <v>11.05</v>
      </c>
      <c r="Q31" s="29" t="s">
        <v>71</v>
      </c>
      <c r="R31" s="29">
        <v>11.05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11.05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55.2" x14ac:dyDescent="0.25">
      <c r="A32" s="24" t="s">
        <v>5</v>
      </c>
      <c r="B32" s="24" t="s">
        <v>9</v>
      </c>
      <c r="C32" s="24" t="s">
        <v>9</v>
      </c>
      <c r="D32" s="25" t="s">
        <v>0</v>
      </c>
      <c r="E32" s="26" t="s">
        <v>8</v>
      </c>
      <c r="F32" s="25" t="s">
        <v>68</v>
      </c>
      <c r="G32" s="26" t="s">
        <v>39</v>
      </c>
      <c r="H32" s="5" t="s">
        <v>93</v>
      </c>
      <c r="I32" s="27" t="s">
        <v>54</v>
      </c>
      <c r="J32" s="5" t="s">
        <v>44</v>
      </c>
      <c r="K32" s="28" t="s">
        <v>58</v>
      </c>
      <c r="L32" s="29" t="s">
        <v>57</v>
      </c>
      <c r="M32" s="6" t="s">
        <v>7</v>
      </c>
      <c r="N32" s="7" t="s">
        <v>6</v>
      </c>
      <c r="O32" s="29">
        <v>1</v>
      </c>
      <c r="P32" s="29">
        <v>30551.24</v>
      </c>
      <c r="Q32" s="29" t="s">
        <v>76</v>
      </c>
      <c r="R32" s="29">
        <v>30551.24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30551.24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110.4" x14ac:dyDescent="0.25">
      <c r="A33" s="24" t="s">
        <v>5</v>
      </c>
      <c r="B33" s="24" t="s">
        <v>9</v>
      </c>
      <c r="C33" s="24" t="s">
        <v>9</v>
      </c>
      <c r="D33" s="25" t="s">
        <v>0</v>
      </c>
      <c r="E33" s="26" t="s">
        <v>8</v>
      </c>
      <c r="F33" s="25" t="s">
        <v>86</v>
      </c>
      <c r="G33" s="26" t="s">
        <v>87</v>
      </c>
      <c r="H33" s="5" t="s">
        <v>94</v>
      </c>
      <c r="I33" s="27" t="s">
        <v>55</v>
      </c>
      <c r="J33" s="5" t="s">
        <v>44</v>
      </c>
      <c r="K33" s="28" t="s">
        <v>130</v>
      </c>
      <c r="L33" s="29" t="s">
        <v>131</v>
      </c>
      <c r="M33" s="6" t="s">
        <v>11</v>
      </c>
      <c r="N33" s="7" t="s">
        <v>6</v>
      </c>
      <c r="O33" s="29">
        <v>1</v>
      </c>
      <c r="P33" s="29">
        <v>2605.31</v>
      </c>
      <c r="Q33" s="29" t="s">
        <v>89</v>
      </c>
      <c r="R33" s="29">
        <v>2605.31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2605.31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5</v>
      </c>
      <c r="B34" s="24" t="s">
        <v>9</v>
      </c>
      <c r="C34" s="24" t="s">
        <v>9</v>
      </c>
      <c r="D34" s="25" t="s">
        <v>0</v>
      </c>
      <c r="E34" s="26" t="s">
        <v>8</v>
      </c>
      <c r="F34" s="25" t="s">
        <v>86</v>
      </c>
      <c r="G34" s="26" t="s">
        <v>87</v>
      </c>
      <c r="H34" s="5" t="s">
        <v>94</v>
      </c>
      <c r="I34" s="27" t="s">
        <v>55</v>
      </c>
      <c r="J34" s="5" t="s">
        <v>44</v>
      </c>
      <c r="K34" s="28" t="s">
        <v>132</v>
      </c>
      <c r="L34" s="29" t="s">
        <v>133</v>
      </c>
      <c r="M34" s="6" t="s">
        <v>11</v>
      </c>
      <c r="N34" s="7" t="s">
        <v>6</v>
      </c>
      <c r="O34" s="29">
        <v>1</v>
      </c>
      <c r="P34" s="29">
        <v>1780.48</v>
      </c>
      <c r="Q34" s="29" t="s">
        <v>89</v>
      </c>
      <c r="R34" s="29">
        <v>1780.48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1780.48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5</v>
      </c>
      <c r="B35" s="24" t="s">
        <v>9</v>
      </c>
      <c r="C35" s="24" t="s">
        <v>9</v>
      </c>
      <c r="D35" s="25" t="s">
        <v>0</v>
      </c>
      <c r="E35" s="26" t="s">
        <v>8</v>
      </c>
      <c r="F35" s="25" t="s">
        <v>0</v>
      </c>
      <c r="G35" s="26" t="s">
        <v>51</v>
      </c>
      <c r="H35" s="5" t="s">
        <v>95</v>
      </c>
      <c r="I35" s="27" t="s">
        <v>56</v>
      </c>
      <c r="J35" s="5" t="s">
        <v>44</v>
      </c>
      <c r="K35" s="28" t="s">
        <v>96</v>
      </c>
      <c r="L35" s="29" t="s">
        <v>90</v>
      </c>
      <c r="M35" s="6" t="s">
        <v>11</v>
      </c>
      <c r="N35" s="7" t="s">
        <v>6</v>
      </c>
      <c r="O35" s="29">
        <v>1</v>
      </c>
      <c r="P35" s="29">
        <v>13963.19</v>
      </c>
      <c r="Q35" s="29" t="s">
        <v>76</v>
      </c>
      <c r="R35" s="29">
        <v>13963.19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13963.19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5</v>
      </c>
      <c r="B36" s="24" t="s">
        <v>9</v>
      </c>
      <c r="C36" s="24" t="s">
        <v>9</v>
      </c>
      <c r="D36" s="25" t="s">
        <v>0</v>
      </c>
      <c r="E36" s="26" t="s">
        <v>8</v>
      </c>
      <c r="F36" s="25" t="s">
        <v>68</v>
      </c>
      <c r="G36" s="26" t="s">
        <v>51</v>
      </c>
      <c r="H36" s="5" t="s">
        <v>95</v>
      </c>
      <c r="I36" s="27" t="s">
        <v>56</v>
      </c>
      <c r="J36" s="5" t="s">
        <v>44</v>
      </c>
      <c r="K36" s="28" t="s">
        <v>96</v>
      </c>
      <c r="L36" s="29" t="s">
        <v>90</v>
      </c>
      <c r="M36" s="6" t="s">
        <v>11</v>
      </c>
      <c r="N36" s="7" t="s">
        <v>6</v>
      </c>
      <c r="O36" s="29">
        <v>1</v>
      </c>
      <c r="P36" s="29">
        <v>20000</v>
      </c>
      <c r="Q36" s="29" t="s">
        <v>76</v>
      </c>
      <c r="R36" s="29">
        <v>20000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20000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13.8" x14ac:dyDescent="0.25">
      <c r="A37" s="31"/>
      <c r="B37" s="31"/>
      <c r="C37" s="31"/>
      <c r="D37" s="32"/>
      <c r="E37" s="33"/>
      <c r="F37" s="32"/>
      <c r="G37" s="33"/>
      <c r="H37" s="13"/>
      <c r="I37" s="34"/>
      <c r="J37" s="13"/>
      <c r="K37" s="35"/>
      <c r="L37" s="36"/>
      <c r="M37" s="14"/>
      <c r="N37" s="15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</row>
    <row r="39" spans="1:30" s="1" customFormat="1" x14ac:dyDescent="0.25">
      <c r="A39" s="16" t="s">
        <v>10</v>
      </c>
      <c r="B39" s="17"/>
      <c r="C39" s="17"/>
      <c r="D39" s="17"/>
      <c r="E39" s="17"/>
      <c r="F39" s="17"/>
      <c r="G39" s="17"/>
      <c r="H39" s="17"/>
      <c r="I39" s="18"/>
      <c r="K39" s="2"/>
      <c r="L39" s="3"/>
      <c r="M39" s="3"/>
      <c r="O39" s="4"/>
      <c r="R39" s="12">
        <f>SUM(R11:R38)</f>
        <v>7941935.2500000009</v>
      </c>
      <c r="S39" s="12">
        <f>SUM(S11:S38)</f>
        <v>0</v>
      </c>
      <c r="T39" s="12">
        <f>SUM(T11:T38)</f>
        <v>0</v>
      </c>
      <c r="U39" s="12">
        <f>SUM(U11:U38)</f>
        <v>38712.93</v>
      </c>
      <c r="V39" s="12">
        <f>SUM(V11:V38)</f>
        <v>0</v>
      </c>
      <c r="W39" s="12">
        <f>SUM(W11:W38)</f>
        <v>0</v>
      </c>
      <c r="X39" s="12">
        <f>SUM(X11:X38)</f>
        <v>0</v>
      </c>
      <c r="Y39" s="12">
        <f>SUM(Y11:Y38)</f>
        <v>7898836.5300000003</v>
      </c>
      <c r="Z39" s="12">
        <f>SUM(Z11:Z38)</f>
        <v>0</v>
      </c>
      <c r="AA39" s="12">
        <f>SUM(AA11:AA38)</f>
        <v>4385.79</v>
      </c>
      <c r="AB39" s="12">
        <f>SUM(AB11:AB38)</f>
        <v>0</v>
      </c>
      <c r="AC39" s="12">
        <f>SUM(AC11:AC38)</f>
        <v>0</v>
      </c>
      <c r="AD39" s="12">
        <f>SUM(AD11:AD38)</f>
        <v>0</v>
      </c>
    </row>
    <row r="40" spans="1:30" s="37" customFormat="1" x14ac:dyDescent="0.3">
      <c r="H40" s="38"/>
      <c r="I40" s="39"/>
      <c r="K40" s="39"/>
      <c r="L40" s="40"/>
      <c r="M40" s="40"/>
      <c r="O40" s="41"/>
      <c r="Q40" s="42"/>
    </row>
    <row r="41" spans="1:30" s="37" customFormat="1" x14ac:dyDescent="0.3">
      <c r="H41" s="38"/>
      <c r="I41" s="39"/>
      <c r="K41" s="39"/>
      <c r="L41" s="40"/>
      <c r="M41" s="40"/>
      <c r="O41" s="41"/>
      <c r="Q41" s="42"/>
    </row>
    <row r="42" spans="1:30" s="37" customFormat="1" x14ac:dyDescent="0.3">
      <c r="A42" s="16" t="s">
        <v>41</v>
      </c>
      <c r="B42" s="17"/>
      <c r="C42" s="17"/>
      <c r="D42" s="17"/>
      <c r="E42" s="17"/>
      <c r="F42" s="17"/>
      <c r="G42" s="17"/>
      <c r="H42" s="17"/>
      <c r="I42" s="18"/>
      <c r="K42" s="39"/>
      <c r="L42" s="40"/>
      <c r="M42" s="40"/>
      <c r="O42" s="41"/>
      <c r="Q42" s="42"/>
    </row>
    <row r="43" spans="1:30" s="37" customFormat="1" x14ac:dyDescent="0.3">
      <c r="H43" s="38"/>
      <c r="I43" s="39"/>
      <c r="K43" s="39"/>
      <c r="L43" s="40"/>
      <c r="M43" s="40"/>
      <c r="O43" s="41"/>
      <c r="Q43" s="42"/>
    </row>
  </sheetData>
  <mergeCells count="3">
    <mergeCell ref="A7:AA7"/>
    <mergeCell ref="A39:I39"/>
    <mergeCell ref="A42:I4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 (2)</vt:lpstr>
      <vt:lpstr>'OF09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2024-08-21T22:07:09Z</dcterms:modified>
</cp:coreProperties>
</file>