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7CC8E90-2B26-49CA-9A54-B37D134384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03" l="1"/>
  <c r="AC46" i="103"/>
  <c r="AB46" i="103"/>
  <c r="AA46" i="103"/>
  <c r="Z46" i="103"/>
  <c r="Y46" i="103"/>
  <c r="X46" i="103"/>
  <c r="W46" i="103"/>
  <c r="V46" i="103"/>
  <c r="U46" i="103"/>
  <c r="T46" i="103"/>
  <c r="S46" i="103"/>
  <c r="R46" i="103"/>
</calcChain>
</file>

<file path=xl/sharedStrings.xml><?xml version="1.0" encoding="utf-8"?>
<sst xmlns="http://schemas.openxmlformats.org/spreadsheetml/2006/main" count="531" uniqueCount="125">
  <si>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</si>
  <si>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</si>
  <si>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</si>
  <si>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</si>
  <si>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</si>
  <si>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</si>
  <si>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</si>
  <si>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</si>
  <si>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</si>
  <si>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</si>
  <si>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</si>
  <si>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</si>
  <si>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</si>
  <si>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</si>
  <si>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</si>
  <si>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</si>
  <si>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</si>
  <si>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</si>
  <si>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</si>
  <si>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</si>
  <si>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</si>
  <si>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</si>
  <si>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</si>
  <si>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</si>
  <si>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</si>
  <si>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</si>
  <si>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</si>
  <si>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</si>
  <si>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</si>
  <si>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</si>
  <si>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</si>
  <si>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</si>
  <si>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</si>
  <si>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</si>
  <si>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</si>
  <si>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</si>
  <si>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</si>
  <si>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</si>
  <si>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</si>
  <si>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</si>
  <si>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</si>
  <si>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</si>
  <si>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</si>
  <si>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UR Presupuesta</t>
  </si>
  <si>
    <t>MANTENIMIENTO Y CONSERVACIÓN DE MAQUINARIA Y EQUIPO</t>
  </si>
  <si>
    <t>PIEZA</t>
  </si>
  <si>
    <t>F123310</t>
  </si>
  <si>
    <t>SERVICIOS DE CONDUCCIÓN DE SEÑALES ANALÓGICAS Y DIGITALES</t>
  </si>
  <si>
    <t>PASAJES AÉREOS NACIONALES PARA SERVIDORES PÚBLICOS DE MANDO EN EL DESEMPEÑO DE COMISIONES Y FUNCIONES OFICIALES</t>
  </si>
  <si>
    <t>BIENES INFORMÁTICOS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</si>
  <si>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</si>
  <si>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</si>
  <si>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</si>
  <si>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</si>
  <si>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</si>
  <si>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</si>
  <si>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</si>
  <si>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</si>
  <si>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</si>
  <si>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021</t>
  </si>
  <si>
    <t>B09PC01</t>
  </si>
  <si>
    <t>31701</t>
  </si>
  <si>
    <t>SERVICIOS INTEGRALES DE TELECOMUNICACIONES Y SEGURIDAD PARA LA RED INE</t>
  </si>
  <si>
    <t>INE/110/2022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</si>
  <si>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</si>
  <si>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</si>
  <si>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</si>
  <si>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</si>
  <si>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</si>
  <si>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</si>
  <si>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</si>
  <si>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SERVICIO INTEGRAL PARA ARRENDAR EL PARQUE VEHICULAR	AGO</t>
  </si>
  <si>
    <t>SERVICIO INTEGRAL PARA ARRENDAR EL PARQUE VEHICULAR	JUL</t>
  </si>
  <si>
    <t>SERVICIO INTEGRAL PARA ARRENDAR EL PARQUE VEHICULAR	JUN</t>
  </si>
  <si>
    <t>32505</t>
  </si>
  <si>
    <t>ARRENDAMIENTO DE VEHÍCULOS TERRESTRES, AÉREOS, MARÍTIMOS, LACUSTRES Y FLUVIALES PARA SERVIDORES PÚBLICOS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</si>
  <si>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</si>
  <si>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</si>
  <si>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</si>
  <si>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</si>
  <si>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</si>
  <si>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</si>
  <si>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</si>
  <si>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</si>
  <si>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</si>
  <si>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</si>
  <si>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</si>
  <si>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</si>
  <si>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</si>
  <si>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</si>
  <si>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</si>
  <si>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 xml:space="preserve">MANTENIMIENTO DEL INMUEBLE BODEGA TLAHUAC DE MARZO 2024 (50% COPROPIEDAD)	</t>
  </si>
  <si>
    <t>INE/ARR/01/2020, PRIMER Y SEGUNDO CONVENIO MODIFICATORIO</t>
  </si>
  <si>
    <t>ARRENDAMIENTO DE INMUEBLES</t>
  </si>
  <si>
    <t xml:space="preserve">MANTENIMIENTO DEL INMUEBLE BODEGA TLAHUAC DE ABRIL 2024 (50% COPROPIEDAD)	</t>
  </si>
  <si>
    <t xml:space="preserve">MANTENIMIENTO DEL INMUEBLE BODEGA TLAHUAC DE MAYO 2024 (50% COPROPIEDAD)	</t>
  </si>
  <si>
    <t xml:space="preserve">MANTENIMIENTO DEL INMUEBLE BODEGA TLAHUAC DE JUNIO 2024 (50% COPROPIEDAD)	</t>
  </si>
  <si>
    <t>MANTENIMIENTO DEL INMUEBLE BODEGA TLAHUAC DE FEBRERO 2024 (50% COPROPIEDAD)</t>
  </si>
  <si>
    <t>MANTENIMIENTO DEL INMUEBLE BODEGA TLAHUAC DE ABRIL 2024 (50% COPROPIEDAD)</t>
  </si>
  <si>
    <t>MANTENIMIENTO DEL INMUEBLE BODEGA TLAHUAC DE MAYO 2024 (50% COPROPIEDAD)</t>
  </si>
  <si>
    <t>MANTENIMIENTO DEL INMUEBLE BODEGA TLAHUAC DE JUNIO 2024 (50% COPROPIEDAD)</t>
  </si>
  <si>
    <t xml:space="preserve">MANTENIMIENTO DEL INMUEBLE BODEGA TLAHUAC DE FEBRERO 2024 (50% COPROPIEDAD)	</t>
  </si>
  <si>
    <t>MANTENIMIENTO DEL INMUEBLE BODEGA TLAHUAC DE MARZO 2024 (50% COPROPIEDAD)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</si>
  <si>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</si>
  <si>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</si>
  <si>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</si>
  <si>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</si>
  <si>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ADJUDICACION DIRECTA POR MONTO</t>
  </si>
  <si>
    <t>35701</t>
  </si>
  <si>
    <t>SERVICIO DE MANTENIMIENTO PREVENTIVO Y CORRECTIVO A EQUIPOS DE AIRE ACONDICIONADO DE CONFORT Y PRECISION DE DIVERSAS MARCAS</t>
  </si>
  <si>
    <t>INE/060/2023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</si>
  <si>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</si>
  <si>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</si>
  <si>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</si>
  <si>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</si>
  <si>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030</t>
  </si>
  <si>
    <t>37104</t>
  </si>
  <si>
    <t>TARIFA POR USO DE AEROPUERTO</t>
  </si>
  <si>
    <t>INE/069/2023</t>
  </si>
  <si>
    <t>BOLETO DE AVION</t>
  </si>
  <si>
    <t>063</t>
  </si>
  <si>
    <t>51501</t>
  </si>
  <si>
    <t>51501001-0179</t>
  </si>
  <si>
    <t>SWITCH</t>
  </si>
  <si>
    <t>INE/035/2024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</si>
</sst>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4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93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9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9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4" fillId="0" borderId="0"/>
    <xf numFmtId="43" fontId="93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1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2" fillId="0" borderId="0"/>
    <xf numFmtId="44" fontId="31" fillId="0" borderId="0" applyFont="0" applyFill="0" applyBorder="0" applyAlignment="0" applyProtection="0"/>
    <xf numFmtId="0" fontId="102" fillId="0" borderId="0"/>
    <xf numFmtId="0" fontId="30" fillId="0" borderId="0"/>
    <xf numFmtId="44" fontId="102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7" applyFont="1"/>
    <xf numFmtId="0" fontId="100" fillId="0" borderId="0" xfId="7" applyFont="1" applyAlignment="1">
      <alignment horizontal="left" wrapText="1"/>
    </xf>
    <xf numFmtId="0" fontId="100" fillId="0" borderId="0" xfId="7" applyFont="1" applyAlignment="1">
      <alignment horizontal="center"/>
    </xf>
    <xf numFmtId="0" fontId="100" fillId="0" borderId="0" xfId="7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2"/>
    <xf numFmtId="3" fontId="96" fillId="0" borderId="0" xfId="243" applyNumberFormat="1" applyFont="1" applyAlignment="1">
      <alignment horizontal="right" vertical="center"/>
    </xf>
    <xf numFmtId="0" fontId="103" fillId="0" borderId="0" xfId="243" applyFont="1" applyAlignment="1">
      <alignment horizontal="center"/>
    </xf>
    <xf numFmtId="0" fontId="103" fillId="0" borderId="0" xfId="243" applyFont="1" applyAlignment="1">
      <alignment horizontal="center"/>
    </xf>
    <xf numFmtId="0" fontId="1" fillId="0" borderId="0" xfId="243" applyAlignment="1">
      <alignment horizontal="center" vertical="center" wrapText="1"/>
    </xf>
    <xf numFmtId="0" fontId="95" fillId="0" borderId="2" xfId="243" applyFont="1" applyBorder="1" applyAlignment="1">
      <alignment horizontal="center" vertical="center" wrapText="1"/>
    </xf>
    <xf numFmtId="0" fontId="97" fillId="0" borderId="1" xfId="243" quotePrefix="1" applyFont="1" applyBorder="1" applyAlignment="1">
      <alignment horizontal="center" vertical="center" wrapText="1"/>
    </xf>
    <xf numFmtId="0" fontId="97" fillId="0" borderId="1" xfId="243" applyFont="1" applyBorder="1" applyAlignment="1">
      <alignment horizontal="center" vertical="center" wrapText="1"/>
    </xf>
    <xf numFmtId="4" fontId="97" fillId="0" borderId="1" xfId="243" applyNumberFormat="1" applyFont="1" applyBorder="1" applyAlignment="1">
      <alignment horizontal="left" vertical="center" wrapText="1"/>
    </xf>
    <xf numFmtId="1" fontId="97" fillId="0" borderId="1" xfId="243" applyNumberFormat="1" applyFont="1" applyBorder="1" applyAlignment="1">
      <alignment vertical="center" wrapText="1"/>
    </xf>
    <xf numFmtId="3" fontId="97" fillId="0" borderId="1" xfId="243" applyNumberFormat="1" applyFont="1" applyBorder="1" applyAlignment="1">
      <alignment vertical="center" wrapText="1"/>
    </xf>
    <xf numFmtId="0" fontId="98" fillId="0" borderId="0" xfId="243" applyFont="1" applyAlignment="1">
      <alignment horizontal="center" vertical="center" wrapText="1"/>
    </xf>
    <xf numFmtId="0" fontId="95" fillId="0" borderId="0" xfId="243" applyFont="1" applyAlignment="1">
      <alignment horizontal="center" vertical="center" wrapText="1"/>
    </xf>
    <xf numFmtId="0" fontId="97" fillId="0" borderId="0" xfId="243" quotePrefix="1" applyFont="1" applyAlignment="1">
      <alignment horizontal="center" vertical="center" wrapText="1"/>
    </xf>
    <xf numFmtId="0" fontId="97" fillId="0" borderId="0" xfId="243" applyFont="1" applyAlignment="1">
      <alignment horizontal="center" vertical="center" wrapText="1"/>
    </xf>
    <xf numFmtId="4" fontId="97" fillId="0" borderId="0" xfId="243" applyNumberFormat="1" applyFont="1" applyAlignment="1">
      <alignment horizontal="left" vertical="center" wrapText="1"/>
    </xf>
    <xf numFmtId="1" fontId="97" fillId="0" borderId="0" xfId="243" applyNumberFormat="1" applyFont="1" applyAlignment="1">
      <alignment vertical="center" wrapText="1"/>
    </xf>
    <xf numFmtId="3" fontId="97" fillId="0" borderId="0" xfId="243" applyNumberFormat="1" applyFont="1" applyAlignment="1">
      <alignment vertical="center" wrapText="1"/>
    </xf>
    <xf numFmtId="0" fontId="1" fillId="0" borderId="0" xfId="243"/>
    <xf numFmtId="1" fontId="1" fillId="0" borderId="0" xfId="243" applyNumberFormat="1" applyAlignment="1">
      <alignment horizontal="center"/>
    </xf>
    <xf numFmtId="0" fontId="1" fillId="0" borderId="0" xfId="243" applyAlignment="1">
      <alignment horizontal="left" wrapText="1"/>
    </xf>
    <xf numFmtId="0" fontId="1" fillId="0" borderId="0" xfId="243" applyAlignment="1">
      <alignment horizontal="center"/>
    </xf>
    <xf numFmtId="0" fontId="1" fillId="0" borderId="0" xfId="243" applyAlignment="1">
      <alignment horizontal="right"/>
    </xf>
    <xf numFmtId="0" fontId="1" fillId="0" borderId="0" xfId="243" applyAlignment="1">
      <alignment horizontal="left"/>
    </xf>
  </cellXfs>
  <cellStyles count="244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BD3DB66-4774-496B-B401-B5A4C5018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ECF50-781A-4EB5-8E2F-508B3930700A}">
  <dimension ref="A1:AD50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50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51</v>
      </c>
      <c r="G11" s="26" t="s">
        <v>52</v>
      </c>
      <c r="H11" s="5" t="s">
        <v>53</v>
      </c>
      <c r="I11" s="27" t="s">
        <v>54</v>
      </c>
      <c r="J11" s="5" t="s">
        <v>55</v>
      </c>
      <c r="K11" s="28" t="s">
        <v>56</v>
      </c>
      <c r="L11" s="29" t="s">
        <v>57</v>
      </c>
      <c r="M11" s="6" t="s">
        <v>10</v>
      </c>
      <c r="N11" s="7" t="s">
        <v>9</v>
      </c>
      <c r="O11" s="29">
        <v>1</v>
      </c>
      <c r="P11" s="29">
        <v>247435</v>
      </c>
      <c r="Q11" s="29" t="s">
        <v>58</v>
      </c>
      <c r="R11" s="29">
        <v>247435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247435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41</v>
      </c>
      <c r="F12" s="25" t="s">
        <v>59</v>
      </c>
      <c r="G12" s="26" t="s">
        <v>60</v>
      </c>
      <c r="H12" s="5" t="s">
        <v>61</v>
      </c>
      <c r="I12" s="27" t="s">
        <v>47</v>
      </c>
      <c r="J12" s="5" t="s">
        <v>55</v>
      </c>
      <c r="K12" s="28" t="s">
        <v>62</v>
      </c>
      <c r="L12" s="29" t="s">
        <v>63</v>
      </c>
      <c r="M12" s="6" t="s">
        <v>42</v>
      </c>
      <c r="N12" s="7" t="s">
        <v>9</v>
      </c>
      <c r="O12" s="29">
        <v>1</v>
      </c>
      <c r="P12" s="29">
        <v>17022.150000000001</v>
      </c>
      <c r="Q12" s="29" t="s">
        <v>64</v>
      </c>
      <c r="R12" s="29">
        <v>17022.150000000001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17022.150000000001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51</v>
      </c>
      <c r="G13" s="26" t="s">
        <v>65</v>
      </c>
      <c r="H13" s="5" t="s">
        <v>66</v>
      </c>
      <c r="I13" s="27" t="s">
        <v>67</v>
      </c>
      <c r="J13" s="5" t="s">
        <v>55</v>
      </c>
      <c r="K13" s="28" t="s">
        <v>68</v>
      </c>
      <c r="L13" s="29" t="s">
        <v>69</v>
      </c>
      <c r="M13" s="6" t="s">
        <v>42</v>
      </c>
      <c r="N13" s="7" t="s">
        <v>9</v>
      </c>
      <c r="O13" s="29">
        <v>1</v>
      </c>
      <c r="P13" s="29">
        <v>95294</v>
      </c>
      <c r="Q13" s="29" t="s">
        <v>70</v>
      </c>
      <c r="R13" s="29">
        <v>95294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95294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51</v>
      </c>
      <c r="G14" s="26" t="s">
        <v>65</v>
      </c>
      <c r="H14" s="5" t="s">
        <v>66</v>
      </c>
      <c r="I14" s="27" t="s">
        <v>67</v>
      </c>
      <c r="J14" s="5" t="s">
        <v>55</v>
      </c>
      <c r="K14" s="28" t="s">
        <v>71</v>
      </c>
      <c r="L14" s="29" t="s">
        <v>69</v>
      </c>
      <c r="M14" s="6" t="s">
        <v>42</v>
      </c>
      <c r="N14" s="7" t="s">
        <v>9</v>
      </c>
      <c r="O14" s="29">
        <v>1</v>
      </c>
      <c r="P14" s="29">
        <v>68225</v>
      </c>
      <c r="Q14" s="29" t="s">
        <v>70</v>
      </c>
      <c r="R14" s="29">
        <v>68225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68225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51</v>
      </c>
      <c r="G15" s="26" t="s">
        <v>65</v>
      </c>
      <c r="H15" s="5" t="s">
        <v>66</v>
      </c>
      <c r="I15" s="27" t="s">
        <v>67</v>
      </c>
      <c r="J15" s="5" t="s">
        <v>55</v>
      </c>
      <c r="K15" s="28" t="s">
        <v>72</v>
      </c>
      <c r="L15" s="29" t="s">
        <v>69</v>
      </c>
      <c r="M15" s="6" t="s">
        <v>42</v>
      </c>
      <c r="N15" s="7" t="s">
        <v>9</v>
      </c>
      <c r="O15" s="29">
        <v>1</v>
      </c>
      <c r="P15" s="29">
        <v>68225</v>
      </c>
      <c r="Q15" s="29" t="s">
        <v>70</v>
      </c>
      <c r="R15" s="29">
        <v>68225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68225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51</v>
      </c>
      <c r="G16" s="26" t="s">
        <v>65</v>
      </c>
      <c r="H16" s="5" t="s">
        <v>66</v>
      </c>
      <c r="I16" s="27" t="s">
        <v>67</v>
      </c>
      <c r="J16" s="5" t="s">
        <v>55</v>
      </c>
      <c r="K16" s="28" t="s">
        <v>73</v>
      </c>
      <c r="L16" s="29" t="s">
        <v>69</v>
      </c>
      <c r="M16" s="6" t="s">
        <v>42</v>
      </c>
      <c r="N16" s="7" t="s">
        <v>9</v>
      </c>
      <c r="O16" s="29">
        <v>1</v>
      </c>
      <c r="P16" s="29">
        <v>66025</v>
      </c>
      <c r="Q16" s="29" t="s">
        <v>70</v>
      </c>
      <c r="R16" s="29">
        <v>66025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66025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51</v>
      </c>
      <c r="G17" s="26" t="s">
        <v>65</v>
      </c>
      <c r="H17" s="5" t="s">
        <v>74</v>
      </c>
      <c r="I17" s="27" t="s">
        <v>75</v>
      </c>
      <c r="J17" s="5" t="s">
        <v>55</v>
      </c>
      <c r="K17" s="28" t="s">
        <v>68</v>
      </c>
      <c r="L17" s="29" t="s">
        <v>69</v>
      </c>
      <c r="M17" s="6" t="s">
        <v>42</v>
      </c>
      <c r="N17" s="7" t="s">
        <v>9</v>
      </c>
      <c r="O17" s="29">
        <v>1</v>
      </c>
      <c r="P17" s="29">
        <v>26250.799999999999</v>
      </c>
      <c r="Q17" s="29" t="s">
        <v>70</v>
      </c>
      <c r="R17" s="29">
        <v>26250.799999999999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26250.799999999999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96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76</v>
      </c>
      <c r="G18" s="26" t="s">
        <v>77</v>
      </c>
      <c r="H18" s="5" t="s">
        <v>78</v>
      </c>
      <c r="I18" s="27" t="s">
        <v>79</v>
      </c>
      <c r="J18" s="5" t="s">
        <v>55</v>
      </c>
      <c r="K18" s="28" t="s">
        <v>80</v>
      </c>
      <c r="L18" s="29" t="s">
        <v>81</v>
      </c>
      <c r="M18" s="6" t="s">
        <v>10</v>
      </c>
      <c r="N18" s="7" t="s">
        <v>9</v>
      </c>
      <c r="O18" s="29">
        <v>1</v>
      </c>
      <c r="P18" s="29">
        <v>19997.060000000001</v>
      </c>
      <c r="Q18" s="29" t="s">
        <v>82</v>
      </c>
      <c r="R18" s="29">
        <v>19997.060000000001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19997.060000000001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51</v>
      </c>
      <c r="G19" s="26" t="s">
        <v>65</v>
      </c>
      <c r="H19" s="5" t="s">
        <v>83</v>
      </c>
      <c r="I19" s="27" t="s">
        <v>84</v>
      </c>
      <c r="J19" s="5" t="s">
        <v>55</v>
      </c>
      <c r="K19" s="28" t="s">
        <v>85</v>
      </c>
      <c r="L19" s="29" t="s">
        <v>86</v>
      </c>
      <c r="M19" s="6" t="s">
        <v>42</v>
      </c>
      <c r="N19" s="7" t="s">
        <v>9</v>
      </c>
      <c r="O19" s="29">
        <v>1</v>
      </c>
      <c r="P19" s="29">
        <v>8.67</v>
      </c>
      <c r="Q19" s="29" t="s">
        <v>64</v>
      </c>
      <c r="R19" s="29">
        <v>8.67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8.67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87</v>
      </c>
      <c r="G20" s="26" t="s">
        <v>88</v>
      </c>
      <c r="H20" s="5" t="s">
        <v>89</v>
      </c>
      <c r="I20" s="27" t="s">
        <v>90</v>
      </c>
      <c r="J20" s="5" t="s">
        <v>55</v>
      </c>
      <c r="K20" s="28" t="s">
        <v>91</v>
      </c>
      <c r="L20" s="29" t="s">
        <v>92</v>
      </c>
      <c r="M20" s="6" t="s">
        <v>42</v>
      </c>
      <c r="N20" s="7" t="s">
        <v>9</v>
      </c>
      <c r="O20" s="29">
        <v>1</v>
      </c>
      <c r="P20" s="29">
        <v>107</v>
      </c>
      <c r="Q20" s="29" t="s">
        <v>93</v>
      </c>
      <c r="R20" s="29">
        <v>107</v>
      </c>
      <c r="S20" s="29">
        <v>0</v>
      </c>
      <c r="T20" s="29">
        <v>0</v>
      </c>
      <c r="U20" s="29">
        <v>0</v>
      </c>
      <c r="V20" s="29">
        <v>107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87</v>
      </c>
      <c r="G21" s="26" t="s">
        <v>88</v>
      </c>
      <c r="H21" s="5" t="s">
        <v>89</v>
      </c>
      <c r="I21" s="27" t="s">
        <v>90</v>
      </c>
      <c r="J21" s="5" t="s">
        <v>55</v>
      </c>
      <c r="K21" s="28" t="s">
        <v>94</v>
      </c>
      <c r="L21" s="29" t="s">
        <v>92</v>
      </c>
      <c r="M21" s="6" t="s">
        <v>42</v>
      </c>
      <c r="N21" s="7" t="s">
        <v>9</v>
      </c>
      <c r="O21" s="29">
        <v>1</v>
      </c>
      <c r="P21" s="29">
        <v>107</v>
      </c>
      <c r="Q21" s="29" t="s">
        <v>93</v>
      </c>
      <c r="R21" s="29">
        <v>107</v>
      </c>
      <c r="S21" s="29">
        <v>0</v>
      </c>
      <c r="T21" s="29">
        <v>0</v>
      </c>
      <c r="U21" s="29">
        <v>0</v>
      </c>
      <c r="V21" s="29">
        <v>0</v>
      </c>
      <c r="W21" s="29">
        <v>107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87</v>
      </c>
      <c r="G22" s="26" t="s">
        <v>88</v>
      </c>
      <c r="H22" s="5" t="s">
        <v>89</v>
      </c>
      <c r="I22" s="27" t="s">
        <v>90</v>
      </c>
      <c r="J22" s="5" t="s">
        <v>55</v>
      </c>
      <c r="K22" s="28" t="s">
        <v>95</v>
      </c>
      <c r="L22" s="29" t="s">
        <v>92</v>
      </c>
      <c r="M22" s="6" t="s">
        <v>42</v>
      </c>
      <c r="N22" s="7" t="s">
        <v>9</v>
      </c>
      <c r="O22" s="29">
        <v>1</v>
      </c>
      <c r="P22" s="29">
        <v>107</v>
      </c>
      <c r="Q22" s="29" t="s">
        <v>93</v>
      </c>
      <c r="R22" s="29">
        <v>107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107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87</v>
      </c>
      <c r="G23" s="26" t="s">
        <v>88</v>
      </c>
      <c r="H23" s="5" t="s">
        <v>89</v>
      </c>
      <c r="I23" s="27" t="s">
        <v>90</v>
      </c>
      <c r="J23" s="5" t="s">
        <v>55</v>
      </c>
      <c r="K23" s="28" t="s">
        <v>96</v>
      </c>
      <c r="L23" s="29" t="s">
        <v>92</v>
      </c>
      <c r="M23" s="6" t="s">
        <v>42</v>
      </c>
      <c r="N23" s="7" t="s">
        <v>9</v>
      </c>
      <c r="O23" s="29">
        <v>1</v>
      </c>
      <c r="P23" s="29">
        <v>107</v>
      </c>
      <c r="Q23" s="29" t="s">
        <v>93</v>
      </c>
      <c r="R23" s="29">
        <v>107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107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87</v>
      </c>
      <c r="G24" s="26" t="s">
        <v>88</v>
      </c>
      <c r="H24" s="5" t="s">
        <v>89</v>
      </c>
      <c r="I24" s="27" t="s">
        <v>90</v>
      </c>
      <c r="J24" s="5" t="s">
        <v>55</v>
      </c>
      <c r="K24" s="28" t="s">
        <v>97</v>
      </c>
      <c r="L24" s="29" t="s">
        <v>92</v>
      </c>
      <c r="M24" s="6" t="s">
        <v>42</v>
      </c>
      <c r="N24" s="7" t="s">
        <v>9</v>
      </c>
      <c r="O24" s="29">
        <v>1</v>
      </c>
      <c r="P24" s="29">
        <v>107</v>
      </c>
      <c r="Q24" s="29" t="s">
        <v>93</v>
      </c>
      <c r="R24" s="29">
        <v>107</v>
      </c>
      <c r="S24" s="29">
        <v>0</v>
      </c>
      <c r="T24" s="29">
        <v>0</v>
      </c>
      <c r="U24" s="29">
        <v>107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87</v>
      </c>
      <c r="G25" s="26" t="s">
        <v>88</v>
      </c>
      <c r="H25" s="5" t="s">
        <v>89</v>
      </c>
      <c r="I25" s="27" t="s">
        <v>90</v>
      </c>
      <c r="J25" s="5" t="s">
        <v>55</v>
      </c>
      <c r="K25" s="28" t="s">
        <v>98</v>
      </c>
      <c r="L25" s="29" t="s">
        <v>92</v>
      </c>
      <c r="M25" s="6" t="s">
        <v>42</v>
      </c>
      <c r="N25" s="7" t="s">
        <v>9</v>
      </c>
      <c r="O25" s="29">
        <v>1</v>
      </c>
      <c r="P25" s="29">
        <v>107</v>
      </c>
      <c r="Q25" s="29" t="s">
        <v>93</v>
      </c>
      <c r="R25" s="29">
        <v>107</v>
      </c>
      <c r="S25" s="29">
        <v>0</v>
      </c>
      <c r="T25" s="29">
        <v>0</v>
      </c>
      <c r="U25" s="29">
        <v>0</v>
      </c>
      <c r="V25" s="29">
        <v>0</v>
      </c>
      <c r="W25" s="29">
        <v>107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87</v>
      </c>
      <c r="G26" s="26" t="s">
        <v>88</v>
      </c>
      <c r="H26" s="5" t="s">
        <v>89</v>
      </c>
      <c r="I26" s="27" t="s">
        <v>90</v>
      </c>
      <c r="J26" s="5" t="s">
        <v>55</v>
      </c>
      <c r="K26" s="28" t="s">
        <v>99</v>
      </c>
      <c r="L26" s="29" t="s">
        <v>92</v>
      </c>
      <c r="M26" s="6" t="s">
        <v>42</v>
      </c>
      <c r="N26" s="7" t="s">
        <v>9</v>
      </c>
      <c r="O26" s="29">
        <v>1</v>
      </c>
      <c r="P26" s="29">
        <v>107</v>
      </c>
      <c r="Q26" s="29" t="s">
        <v>93</v>
      </c>
      <c r="R26" s="29">
        <v>107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107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87</v>
      </c>
      <c r="G27" s="26" t="s">
        <v>88</v>
      </c>
      <c r="H27" s="5" t="s">
        <v>89</v>
      </c>
      <c r="I27" s="27" t="s">
        <v>90</v>
      </c>
      <c r="J27" s="5" t="s">
        <v>55</v>
      </c>
      <c r="K27" s="28" t="s">
        <v>100</v>
      </c>
      <c r="L27" s="29" t="s">
        <v>92</v>
      </c>
      <c r="M27" s="6" t="s">
        <v>42</v>
      </c>
      <c r="N27" s="7" t="s">
        <v>9</v>
      </c>
      <c r="O27" s="29">
        <v>1</v>
      </c>
      <c r="P27" s="29">
        <v>107</v>
      </c>
      <c r="Q27" s="29" t="s">
        <v>93</v>
      </c>
      <c r="R27" s="29">
        <v>107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107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87</v>
      </c>
      <c r="G28" s="26" t="s">
        <v>88</v>
      </c>
      <c r="H28" s="5" t="s">
        <v>89</v>
      </c>
      <c r="I28" s="27" t="s">
        <v>90</v>
      </c>
      <c r="J28" s="5" t="s">
        <v>55</v>
      </c>
      <c r="K28" s="28" t="s">
        <v>101</v>
      </c>
      <c r="L28" s="29" t="s">
        <v>92</v>
      </c>
      <c r="M28" s="6" t="s">
        <v>42</v>
      </c>
      <c r="N28" s="7" t="s">
        <v>9</v>
      </c>
      <c r="O28" s="29">
        <v>1</v>
      </c>
      <c r="P28" s="29">
        <v>107</v>
      </c>
      <c r="Q28" s="29" t="s">
        <v>93</v>
      </c>
      <c r="R28" s="29">
        <v>107</v>
      </c>
      <c r="S28" s="29">
        <v>0</v>
      </c>
      <c r="T28" s="29">
        <v>0</v>
      </c>
      <c r="U28" s="29">
        <v>107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87</v>
      </c>
      <c r="G29" s="26" t="s">
        <v>88</v>
      </c>
      <c r="H29" s="5" t="s">
        <v>89</v>
      </c>
      <c r="I29" s="27" t="s">
        <v>90</v>
      </c>
      <c r="J29" s="5" t="s">
        <v>55</v>
      </c>
      <c r="K29" s="28" t="s">
        <v>102</v>
      </c>
      <c r="L29" s="29" t="s">
        <v>92</v>
      </c>
      <c r="M29" s="6" t="s">
        <v>42</v>
      </c>
      <c r="N29" s="7" t="s">
        <v>9</v>
      </c>
      <c r="O29" s="29">
        <v>1</v>
      </c>
      <c r="P29" s="29">
        <v>107</v>
      </c>
      <c r="Q29" s="29" t="s">
        <v>93</v>
      </c>
      <c r="R29" s="29">
        <v>107</v>
      </c>
      <c r="S29" s="29">
        <v>0</v>
      </c>
      <c r="T29" s="29">
        <v>0</v>
      </c>
      <c r="U29" s="29">
        <v>0</v>
      </c>
      <c r="V29" s="29">
        <v>107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96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51</v>
      </c>
      <c r="G30" s="26" t="s">
        <v>65</v>
      </c>
      <c r="H30" s="5" t="s">
        <v>103</v>
      </c>
      <c r="I30" s="27" t="s">
        <v>104</v>
      </c>
      <c r="J30" s="5" t="s">
        <v>55</v>
      </c>
      <c r="K30" s="28" t="s">
        <v>105</v>
      </c>
      <c r="L30" s="29" t="s">
        <v>106</v>
      </c>
      <c r="M30" s="6" t="s">
        <v>10</v>
      </c>
      <c r="N30" s="7" t="s">
        <v>9</v>
      </c>
      <c r="O30" s="29">
        <v>1</v>
      </c>
      <c r="P30" s="29">
        <v>12482</v>
      </c>
      <c r="Q30" s="29" t="s">
        <v>107</v>
      </c>
      <c r="R30" s="29">
        <v>12482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12482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51</v>
      </c>
      <c r="G31" s="26" t="s">
        <v>52</v>
      </c>
      <c r="H31" s="5" t="s">
        <v>108</v>
      </c>
      <c r="I31" s="27" t="s">
        <v>44</v>
      </c>
      <c r="J31" s="5" t="s">
        <v>55</v>
      </c>
      <c r="K31" s="28" t="s">
        <v>109</v>
      </c>
      <c r="L31" s="29" t="s">
        <v>110</v>
      </c>
      <c r="M31" s="6" t="s">
        <v>10</v>
      </c>
      <c r="N31" s="7" t="s">
        <v>9</v>
      </c>
      <c r="O31" s="29">
        <v>1</v>
      </c>
      <c r="P31" s="29">
        <v>19650</v>
      </c>
      <c r="Q31" s="29" t="s">
        <v>70</v>
      </c>
      <c r="R31" s="29">
        <v>19650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19650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82.8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51</v>
      </c>
      <c r="G32" s="26" t="s">
        <v>52</v>
      </c>
      <c r="H32" s="5" t="s">
        <v>111</v>
      </c>
      <c r="I32" s="27" t="s">
        <v>112</v>
      </c>
      <c r="J32" s="5" t="s">
        <v>55</v>
      </c>
      <c r="K32" s="28" t="s">
        <v>113</v>
      </c>
      <c r="L32" s="29" t="s">
        <v>114</v>
      </c>
      <c r="M32" s="6" t="s">
        <v>10</v>
      </c>
      <c r="N32" s="7" t="s">
        <v>9</v>
      </c>
      <c r="O32" s="29">
        <v>1</v>
      </c>
      <c r="P32" s="29">
        <v>2880.82</v>
      </c>
      <c r="Q32" s="29" t="s">
        <v>107</v>
      </c>
      <c r="R32" s="29">
        <v>2880.82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2880.82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69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115</v>
      </c>
      <c r="G33" s="26" t="s">
        <v>40</v>
      </c>
      <c r="H33" s="5" t="s">
        <v>116</v>
      </c>
      <c r="I33" s="27" t="s">
        <v>48</v>
      </c>
      <c r="J33" s="5" t="s">
        <v>55</v>
      </c>
      <c r="K33" s="28" t="s">
        <v>117</v>
      </c>
      <c r="L33" s="29" t="s">
        <v>118</v>
      </c>
      <c r="M33" s="6" t="s">
        <v>10</v>
      </c>
      <c r="N33" s="7" t="s">
        <v>9</v>
      </c>
      <c r="O33" s="29">
        <v>1</v>
      </c>
      <c r="P33" s="29">
        <v>1265</v>
      </c>
      <c r="Q33" s="29" t="s">
        <v>70</v>
      </c>
      <c r="R33" s="29">
        <v>1265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1265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115</v>
      </c>
      <c r="G34" s="26" t="s">
        <v>40</v>
      </c>
      <c r="H34" s="5" t="s">
        <v>116</v>
      </c>
      <c r="I34" s="27" t="s">
        <v>48</v>
      </c>
      <c r="J34" s="5" t="s">
        <v>55</v>
      </c>
      <c r="K34" s="28" t="s">
        <v>119</v>
      </c>
      <c r="L34" s="29" t="s">
        <v>118</v>
      </c>
      <c r="M34" s="6" t="s">
        <v>10</v>
      </c>
      <c r="N34" s="7" t="s">
        <v>9</v>
      </c>
      <c r="O34" s="29">
        <v>1</v>
      </c>
      <c r="P34" s="29">
        <v>8745.25</v>
      </c>
      <c r="Q34" s="29" t="s">
        <v>70</v>
      </c>
      <c r="R34" s="29">
        <v>8745.25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8745.25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1</v>
      </c>
      <c r="G35" s="26" t="s">
        <v>40</v>
      </c>
      <c r="H35" s="5" t="s">
        <v>116</v>
      </c>
      <c r="I35" s="27" t="s">
        <v>48</v>
      </c>
      <c r="J35" s="5" t="s">
        <v>55</v>
      </c>
      <c r="K35" s="28" t="s">
        <v>117</v>
      </c>
      <c r="L35" s="29" t="s">
        <v>118</v>
      </c>
      <c r="M35" s="6" t="s">
        <v>10</v>
      </c>
      <c r="N35" s="7" t="s">
        <v>9</v>
      </c>
      <c r="O35" s="29">
        <v>1</v>
      </c>
      <c r="P35" s="29">
        <v>1342</v>
      </c>
      <c r="Q35" s="29" t="s">
        <v>70</v>
      </c>
      <c r="R35" s="29">
        <v>1342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1342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1</v>
      </c>
      <c r="G36" s="26" t="s">
        <v>40</v>
      </c>
      <c r="H36" s="5" t="s">
        <v>116</v>
      </c>
      <c r="I36" s="27" t="s">
        <v>48</v>
      </c>
      <c r="J36" s="5" t="s">
        <v>55</v>
      </c>
      <c r="K36" s="28" t="s">
        <v>119</v>
      </c>
      <c r="L36" s="29" t="s">
        <v>118</v>
      </c>
      <c r="M36" s="6" t="s">
        <v>10</v>
      </c>
      <c r="N36" s="7" t="s">
        <v>9</v>
      </c>
      <c r="O36" s="29">
        <v>1</v>
      </c>
      <c r="P36" s="29">
        <v>4000</v>
      </c>
      <c r="Q36" s="29" t="s">
        <v>70</v>
      </c>
      <c r="R36" s="29">
        <v>4000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4000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115</v>
      </c>
      <c r="G37" s="26" t="s">
        <v>40</v>
      </c>
      <c r="H37" s="5" t="s">
        <v>116</v>
      </c>
      <c r="I37" s="27" t="s">
        <v>48</v>
      </c>
      <c r="J37" s="5" t="s">
        <v>55</v>
      </c>
      <c r="K37" s="28" t="s">
        <v>119</v>
      </c>
      <c r="L37" s="29" t="s">
        <v>118</v>
      </c>
      <c r="M37" s="6" t="s">
        <v>10</v>
      </c>
      <c r="N37" s="7" t="s">
        <v>9</v>
      </c>
      <c r="O37" s="29">
        <v>1</v>
      </c>
      <c r="P37" s="29">
        <v>7045.18</v>
      </c>
      <c r="Q37" s="29" t="s">
        <v>70</v>
      </c>
      <c r="R37" s="29">
        <v>7045.18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7045.18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1</v>
      </c>
      <c r="G38" s="26" t="s">
        <v>40</v>
      </c>
      <c r="H38" s="5" t="s">
        <v>116</v>
      </c>
      <c r="I38" s="27" t="s">
        <v>48</v>
      </c>
      <c r="J38" s="5" t="s">
        <v>55</v>
      </c>
      <c r="K38" s="28" t="s">
        <v>119</v>
      </c>
      <c r="L38" s="29" t="s">
        <v>118</v>
      </c>
      <c r="M38" s="6" t="s">
        <v>10</v>
      </c>
      <c r="N38" s="7" t="s">
        <v>9</v>
      </c>
      <c r="O38" s="29">
        <v>1</v>
      </c>
      <c r="P38" s="29">
        <v>8301.39</v>
      </c>
      <c r="Q38" s="29" t="s">
        <v>70</v>
      </c>
      <c r="R38" s="29">
        <v>8301.39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8301.39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1</v>
      </c>
      <c r="G39" s="26" t="s">
        <v>40</v>
      </c>
      <c r="H39" s="5" t="s">
        <v>116</v>
      </c>
      <c r="I39" s="27" t="s">
        <v>48</v>
      </c>
      <c r="J39" s="5" t="s">
        <v>55</v>
      </c>
      <c r="K39" s="28" t="s">
        <v>117</v>
      </c>
      <c r="L39" s="29" t="s">
        <v>118</v>
      </c>
      <c r="M39" s="6" t="s">
        <v>10</v>
      </c>
      <c r="N39" s="7" t="s">
        <v>9</v>
      </c>
      <c r="O39" s="29">
        <v>1</v>
      </c>
      <c r="P39" s="29">
        <v>1265</v>
      </c>
      <c r="Q39" s="29" t="s">
        <v>70</v>
      </c>
      <c r="R39" s="29">
        <v>1265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1265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1</v>
      </c>
      <c r="G40" s="26" t="s">
        <v>40</v>
      </c>
      <c r="H40" s="5" t="s">
        <v>116</v>
      </c>
      <c r="I40" s="27" t="s">
        <v>48</v>
      </c>
      <c r="J40" s="5" t="s">
        <v>55</v>
      </c>
      <c r="K40" s="28" t="s">
        <v>119</v>
      </c>
      <c r="L40" s="29" t="s">
        <v>118</v>
      </c>
      <c r="M40" s="6" t="s">
        <v>10</v>
      </c>
      <c r="N40" s="7" t="s">
        <v>9</v>
      </c>
      <c r="O40" s="29">
        <v>1</v>
      </c>
      <c r="P40" s="29">
        <v>10593.38</v>
      </c>
      <c r="Q40" s="29" t="s">
        <v>70</v>
      </c>
      <c r="R40" s="29">
        <v>10593.38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10593.38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115</v>
      </c>
      <c r="G41" s="26" t="s">
        <v>40</v>
      </c>
      <c r="H41" s="5" t="s">
        <v>116</v>
      </c>
      <c r="I41" s="27" t="s">
        <v>48</v>
      </c>
      <c r="J41" s="5" t="s">
        <v>55</v>
      </c>
      <c r="K41" s="28" t="s">
        <v>117</v>
      </c>
      <c r="L41" s="29" t="s">
        <v>118</v>
      </c>
      <c r="M41" s="6" t="s">
        <v>10</v>
      </c>
      <c r="N41" s="7" t="s">
        <v>9</v>
      </c>
      <c r="O41" s="29">
        <v>1</v>
      </c>
      <c r="P41" s="29">
        <v>961</v>
      </c>
      <c r="Q41" s="29" t="s">
        <v>70</v>
      </c>
      <c r="R41" s="29">
        <v>961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961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13.8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41</v>
      </c>
      <c r="F42" s="25" t="s">
        <v>120</v>
      </c>
      <c r="G42" s="26" t="s">
        <v>46</v>
      </c>
      <c r="H42" s="5" t="s">
        <v>121</v>
      </c>
      <c r="I42" s="27" t="s">
        <v>49</v>
      </c>
      <c r="J42" s="5" t="s">
        <v>122</v>
      </c>
      <c r="K42" s="28" t="s">
        <v>123</v>
      </c>
      <c r="L42" s="29" t="s">
        <v>124</v>
      </c>
      <c r="M42" s="6" t="s">
        <v>42</v>
      </c>
      <c r="N42" s="7" t="s">
        <v>45</v>
      </c>
      <c r="O42" s="29">
        <v>120</v>
      </c>
      <c r="P42" s="29">
        <v>31933.64</v>
      </c>
      <c r="Q42" s="29" t="s">
        <v>70</v>
      </c>
      <c r="R42" s="29">
        <v>3832036.8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3832036.8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3.8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41</v>
      </c>
      <c r="F43" s="25" t="s">
        <v>120</v>
      </c>
      <c r="G43" s="26" t="s">
        <v>46</v>
      </c>
      <c r="H43" s="5" t="s">
        <v>121</v>
      </c>
      <c r="I43" s="27" t="s">
        <v>49</v>
      </c>
      <c r="J43" s="5" t="s">
        <v>122</v>
      </c>
      <c r="K43" s="28" t="s">
        <v>123</v>
      </c>
      <c r="L43" s="29" t="s">
        <v>124</v>
      </c>
      <c r="M43" s="6" t="s">
        <v>42</v>
      </c>
      <c r="N43" s="7" t="s">
        <v>45</v>
      </c>
      <c r="O43" s="29">
        <v>2</v>
      </c>
      <c r="P43" s="29">
        <v>42442.080000000002</v>
      </c>
      <c r="Q43" s="29" t="s">
        <v>70</v>
      </c>
      <c r="R43" s="29">
        <v>84884.160000000003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84884.160000000003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31"/>
      <c r="B44" s="31"/>
      <c r="C44" s="31"/>
      <c r="D44" s="32"/>
      <c r="E44" s="33"/>
      <c r="F44" s="32"/>
      <c r="G44" s="33"/>
      <c r="H44" s="13"/>
      <c r="I44" s="34"/>
      <c r="J44" s="13"/>
      <c r="K44" s="35"/>
      <c r="L44" s="36"/>
      <c r="M44" s="14"/>
      <c r="N44" s="15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</row>
    <row r="46" spans="1:30" s="1" customFormat="1" x14ac:dyDescent="0.25">
      <c r="A46" s="16" t="s">
        <v>11</v>
      </c>
      <c r="B46" s="17"/>
      <c r="C46" s="17"/>
      <c r="D46" s="17"/>
      <c r="E46" s="17"/>
      <c r="F46" s="17"/>
      <c r="G46" s="17"/>
      <c r="H46" s="17"/>
      <c r="I46" s="18"/>
      <c r="K46" s="2"/>
      <c r="L46" s="3"/>
      <c r="M46" s="3"/>
      <c r="O46" s="4"/>
      <c r="R46" s="12">
        <f>SUM(R11:R45)</f>
        <v>4605004.66</v>
      </c>
      <c r="S46" s="12">
        <f>SUM(S11:S45)</f>
        <v>0</v>
      </c>
      <c r="T46" s="12">
        <f>SUM(T11:T45)</f>
        <v>0</v>
      </c>
      <c r="U46" s="12">
        <f>SUM(U11:U45)</f>
        <v>214</v>
      </c>
      <c r="V46" s="12">
        <f>SUM(V11:V45)</f>
        <v>214</v>
      </c>
      <c r="W46" s="12">
        <f>SUM(W11:W45)</f>
        <v>214</v>
      </c>
      <c r="X46" s="12">
        <f>SUM(X11:X45)</f>
        <v>4467698.66</v>
      </c>
      <c r="Y46" s="12">
        <f>SUM(Y11:Y45)</f>
        <v>68439</v>
      </c>
      <c r="Z46" s="12">
        <f>SUM(Z11:Z45)</f>
        <v>68225</v>
      </c>
      <c r="AA46" s="12">
        <f>SUM(AA11:AA45)</f>
        <v>0</v>
      </c>
      <c r="AB46" s="12">
        <f>SUM(AB11:AB45)</f>
        <v>0</v>
      </c>
      <c r="AC46" s="12">
        <f>SUM(AC11:AC45)</f>
        <v>0</v>
      </c>
      <c r="AD46" s="12">
        <f>SUM(AD11:AD45)</f>
        <v>0</v>
      </c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A49" s="16" t="s">
        <v>39</v>
      </c>
      <c r="B49" s="17"/>
      <c r="C49" s="17"/>
      <c r="D49" s="17"/>
      <c r="E49" s="17"/>
      <c r="F49" s="17"/>
      <c r="G49" s="17"/>
      <c r="H49" s="17"/>
      <c r="I49" s="18"/>
      <c r="K49" s="39"/>
      <c r="L49" s="40"/>
      <c r="M49" s="40"/>
      <c r="O49" s="41"/>
      <c r="Q49" s="42"/>
    </row>
    <row r="50" spans="1:17" s="37" customFormat="1" x14ac:dyDescent="0.3">
      <c r="H50" s="38"/>
      <c r="I50" s="39"/>
      <c r="K50" s="39"/>
      <c r="L50" s="40"/>
      <c r="M50" s="40"/>
      <c r="O50" s="41"/>
      <c r="Q50" s="42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2024-07-22T18:32:52Z</dcterms:modified>
</cp:coreProperties>
</file>