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9440" windowHeight="6465"/>
  </bookViews>
  <sheets>
    <sheet name="Anexo3" sheetId="6" r:id="rId1"/>
  </sheets>
  <definedNames>
    <definedName name="_xlnm._FilterDatabase" localSheetId="0" hidden="1">Anexo3!$A$8:$M$80</definedName>
  </definedNames>
  <calcPr calcId="145621"/>
</workbook>
</file>

<file path=xl/calcChain.xml><?xml version="1.0" encoding="utf-8"?>
<calcChain xmlns="http://schemas.openxmlformats.org/spreadsheetml/2006/main">
  <c r="M54" i="6" l="1"/>
  <c r="M53" i="6"/>
  <c r="M51" i="6"/>
  <c r="M50" i="6"/>
  <c r="M49" i="6"/>
  <c r="M48" i="6"/>
  <c r="M46" i="6"/>
  <c r="M45" i="6"/>
  <c r="M44" i="6"/>
  <c r="M43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2" i="6"/>
  <c r="M21" i="6"/>
  <c r="M20" i="6"/>
  <c r="M19" i="6"/>
  <c r="M18" i="6"/>
  <c r="M17" i="6"/>
  <c r="M16" i="6"/>
</calcChain>
</file>

<file path=xl/sharedStrings.xml><?xml version="1.0" encoding="utf-8"?>
<sst xmlns="http://schemas.openxmlformats.org/spreadsheetml/2006/main" count="153" uniqueCount="61">
  <si>
    <t>CRyT Fijo</t>
  </si>
  <si>
    <t>CRyT Itinerante</t>
  </si>
  <si>
    <t>DAT</t>
  </si>
  <si>
    <t>Distrito</t>
  </si>
  <si>
    <t>México</t>
  </si>
  <si>
    <t>Anexo 3</t>
  </si>
  <si>
    <t>Total</t>
  </si>
  <si>
    <t>Entidad</t>
  </si>
  <si>
    <t>Nayarit</t>
  </si>
  <si>
    <t>Veracruz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</si>
  <si>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</si>
  <si>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</si>
  <si>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</si>
  <si>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</si>
  <si>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</si>
  <si>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</si>
  <si>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</si>
  <si>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</si>
  <si>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</si>
  <si>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</si>
  <si>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</si>
  <si>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</si>
  <si>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</si>
  <si>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</si>
  <si>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</si>
  <si>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</si>
  <si>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</si>
  <si>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</si>
  <si>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</si>
  <si>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</si>
  <si>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</si>
  <si>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</si>
  <si>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</si>
  <si>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</si>
  <si>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</si>
  <si>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</si>
  <si>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</si>
  <si>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</si>
  <si>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</si>
  <si>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</si>
  <si>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</si>
  <si>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</si>
  <si>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</si>
  <si>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</si>
  <si>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</si>
  <si>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</si>
  <si>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</si>
  <si>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</si>
  <si>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</si>
  <si>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</si>
  <si>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Coahuila</t>
  </si>
  <si>
    <t>Mecanismos de recolección aprobados por los consejos distritales para el 
Proceso Electoral Local 2016-2017</t>
  </si>
  <si>
    <t>Casillas aprobadas</t>
  </si>
  <si>
    <t>Total de casillas que serán atendidas por mecanismo de recolección</t>
  </si>
  <si>
    <t>Casillas que serán atendidas por 1 mecanismo de recolección</t>
  </si>
  <si>
    <t>Casillas que serán atendidas por 2 mecanismos de recolección</t>
  </si>
  <si>
    <t>Casillas que serán atendidas por 3 mecanismos de recolección</t>
  </si>
  <si>
    <t>Fecha de aprobación</t>
  </si>
  <si>
    <t>Mecanismos aprobados</t>
  </si>
  <si>
    <r>
      <t xml:space="preserve">Total de casillas que </t>
    </r>
    <r>
      <rPr>
        <b/>
        <u/>
        <sz val="10"/>
        <color theme="0"/>
        <rFont val="Arial"/>
        <family val="2"/>
      </rPr>
      <t>NO</t>
    </r>
    <r>
      <rPr>
        <b/>
        <sz val="10"/>
        <color theme="0"/>
        <rFont val="Arial"/>
        <family val="2"/>
      </rPr>
      <t xml:space="preserve"> serán atendidas por mecanismo de recolección</t>
    </r>
  </si>
  <si>
    <t>TOTAL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</si>
</sst>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1"/>
      <color theme="1"/>
      <name val="Liberation Sans"/>
    </font>
    <font>
      <b/>
      <sz val="12"/>
      <name val="Arial"/>
      <family val="2"/>
    </font>
    <font>
      <b/>
      <sz val="10"/>
      <color theme="0"/>
      <name val="Arial"/>
      <family val="2"/>
    </font>
    <font>
      <b/>
      <u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6017E"/>
        <bgColor indexed="64"/>
      </patternFill>
    </fill>
    <fill>
      <patternFill patternType="solid">
        <fgColor rgb="FF840B55"/>
        <bgColor indexed="64"/>
      </patternFill>
    </fill>
    <fill>
      <patternFill patternType="solid">
        <fgColor rgb="FFC04887"/>
        <bgColor indexed="64"/>
      </patternFill>
    </fill>
    <fill>
      <patternFill patternType="solid">
        <fgColor rgb="FFFFE7E7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auto="1"/>
      </top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hair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hair">
        <color indexed="64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/>
      <diagonal/>
    </border>
  </borders>
  <cellStyleXfs count="5">
    <xf numFmtId="0" fontId="0" fillId="0" borderId="0"/>
    <xf numFmtId="0" fontId="4" fillId="0" borderId="0"/>
    <xf numFmtId="0" fontId="3" fillId="0" borderId="0"/>
    <xf numFmtId="0" fontId="5" fillId="0" borderId="0"/>
    <xf numFmtId="0" fontId="6" fillId="0" borderId="0"/>
  </cellStyleXfs>
  <cellXfs count="76">
    <xf numFmtId="0" fontId="0" fillId="0" borderId="0" xfId="0"/>
    <xf numFmtId="0" fontId="0" fillId="0" borderId="0" xfId="0"/>
    <xf numFmtId="49" fontId="1" fillId="0" borderId="0" xfId="0" applyNumberFormat="1" applyFont="1"/>
    <xf numFmtId="0" fontId="7" fillId="0" borderId="0" xfId="0" applyFont="1" applyFill="1" applyBorder="1" applyAlignment="1">
      <alignment horizontal="center" wrapText="1"/>
    </xf>
    <xf numFmtId="0" fontId="10" fillId="0" borderId="33" xfId="0" applyFont="1" applyFill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14" fontId="10" fillId="0" borderId="2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center"/>
    </xf>
    <xf numFmtId="0" fontId="10" fillId="5" borderId="18" xfId="0" applyFont="1" applyFill="1" applyBorder="1" applyAlignment="1">
      <alignment horizontal="center" vertical="center"/>
    </xf>
    <xf numFmtId="0" fontId="10" fillId="5" borderId="35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14" fontId="10" fillId="5" borderId="30" xfId="0" applyNumberFormat="1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/>
    </xf>
    <xf numFmtId="0" fontId="10" fillId="0" borderId="18" xfId="0" applyFont="1" applyFill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10" fillId="0" borderId="38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39" xfId="0" applyFont="1" applyFill="1" applyBorder="1" applyAlignment="1">
      <alignment horizontal="center" vertical="center"/>
    </xf>
    <xf numFmtId="14" fontId="10" fillId="0" borderId="40" xfId="0" applyNumberFormat="1" applyFont="1" applyFill="1" applyBorder="1" applyAlignment="1">
      <alignment horizontal="center" vertical="center"/>
    </xf>
    <xf numFmtId="0" fontId="10" fillId="0" borderId="39" xfId="0" applyFont="1" applyFill="1" applyBorder="1" applyAlignment="1">
      <alignment horizontal="center"/>
    </xf>
    <xf numFmtId="2" fontId="0" fillId="0" borderId="0" xfId="0" applyNumberFormat="1"/>
    <xf numFmtId="164" fontId="0" fillId="0" borderId="0" xfId="0" applyNumberFormat="1"/>
    <xf numFmtId="0" fontId="2" fillId="0" borderId="0" xfId="0" applyFont="1" applyAlignment="1">
      <alignment horizontal="right"/>
    </xf>
    <xf numFmtId="0" fontId="7" fillId="0" borderId="0" xfId="0" applyFont="1" applyFill="1" applyBorder="1" applyAlignment="1">
      <alignment horizontal="center" wrapText="1"/>
    </xf>
    <xf numFmtId="0" fontId="7" fillId="0" borderId="20" xfId="0" applyFont="1" applyFill="1" applyBorder="1" applyAlignment="1">
      <alignment horizont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42" xfId="0" applyFont="1" applyFill="1" applyBorder="1" applyAlignment="1">
      <alignment horizontal="center" vertical="center" wrapText="1"/>
    </xf>
    <xf numFmtId="0" fontId="8" fillId="2" borderId="31" xfId="0" applyFont="1" applyFill="1" applyBorder="1" applyAlignment="1">
      <alignment horizontal="center" vertical="center" wrapText="1"/>
    </xf>
    <xf numFmtId="0" fontId="11" fillId="6" borderId="41" xfId="0" applyFont="1" applyFill="1" applyBorder="1" applyAlignment="1">
      <alignment horizontal="center" vertical="center"/>
    </xf>
    <xf numFmtId="0" fontId="11" fillId="6" borderId="31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8" fillId="2" borderId="29" xfId="0" applyFont="1" applyFill="1" applyBorder="1" applyAlignment="1">
      <alignment horizontal="center" vertical="center" wrapText="1"/>
    </xf>
    <xf numFmtId="0" fontId="8" fillId="2" borderId="22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28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25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center" vertical="center" wrapText="1"/>
    </xf>
    <xf numFmtId="3" fontId="11" fillId="6" borderId="13" xfId="0" applyNumberFormat="1" applyFont="1" applyFill="1" applyBorder="1" applyAlignment="1">
      <alignment horizontal="center" vertical="center"/>
    </xf>
    <xf numFmtId="3" fontId="11" fillId="6" borderId="14" xfId="0" applyNumberFormat="1" applyFont="1" applyFill="1" applyBorder="1" applyAlignment="1">
      <alignment horizontal="center" vertical="center"/>
    </xf>
    <xf numFmtId="3" fontId="11" fillId="6" borderId="12" xfId="0" applyNumberFormat="1" applyFont="1" applyFill="1" applyBorder="1" applyAlignment="1">
      <alignment horizontal="center" vertical="center"/>
    </xf>
    <xf numFmtId="3" fontId="11" fillId="6" borderId="29" xfId="0" applyNumberFormat="1" applyFont="1" applyFill="1" applyBorder="1" applyAlignment="1">
      <alignment horizontal="center" vertical="center"/>
    </xf>
    <xf numFmtId="3" fontId="11" fillId="6" borderId="12" xfId="0" applyNumberFormat="1" applyFont="1" applyFill="1" applyBorder="1" applyAlignment="1">
      <alignment horizontal="center"/>
    </xf>
  </cellXfs>
  <cellStyles count="5">
    <cellStyle name="Normal" xfId="0" builtinId="0"/>
    <cellStyle name="Normal 2" xfId="1"/>
    <cellStyle name="Normal 3" xfId="4"/>
    <cellStyle name="Normal 4" xfId="2"/>
    <cellStyle name="Normal 5" xfId="3"/>
  </cellStyles>
  <dxfs count="0"/>
  <tableStyles count="0" defaultTableStyle="TableStyleMedium2" defaultPivotStyle="PivotStyleLight16"/>
  <colors>
    <mruColors>
      <color rgb="FFFF66CC"/>
      <color rgb="FFC6017E"/>
      <color rgb="FFBF017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114300</xdr:rowOff>
    </xdr:from>
    <xdr:to>
      <xdr:col>2</xdr:col>
      <xdr:colOff>187325</xdr:colOff>
      <xdr:row>3</xdr:row>
      <xdr:rowOff>92553</xdr:rowOff>
    </xdr:to>
    <xdr:pic>
      <xdr:nvPicPr>
        <xdr:cNvPr id="2" name="Imagen 1" descr="logo_carta_color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14300"/>
          <a:ext cx="1549400" cy="79502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6017E"/>
    <pageSetUpPr fitToPage="1"/>
  </sheetPr>
  <dimension ref="A1:M115"/>
  <sheetViews>
    <sheetView showGridLines="0" tabSelected="1" zoomScale="80" zoomScaleNormal="80" workbookViewId="0">
      <pane ySplit="8" topLeftCell="A57" activePane="bottomLeft" state="frozen"/>
      <selection activeCell="A5" sqref="A5:E5"/>
      <selection pane="bottomLeft" activeCell="G86" sqref="G86"/>
    </sheetView>
  </sheetViews>
  <sheetFormatPr baseColWidth="10" defaultRowHeight="15"/>
  <cols>
    <col min="3" max="3" width="14.42578125" customWidth="1"/>
    <col min="4" max="8" width="23.5703125" customWidth="1"/>
    <col min="9" max="9" width="14.42578125" customWidth="1"/>
    <col min="10" max="10" width="14.7109375" bestFit="1" customWidth="1"/>
  </cols>
  <sheetData>
    <row r="1" spans="1:13" ht="1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33" t="s">
        <v>5</v>
      </c>
      <c r="M1" s="33"/>
    </row>
    <row r="2" spans="1:1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31.5" customHeight="1">
      <c r="A3" s="1"/>
      <c r="B3" s="34" t="s">
        <v>51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</row>
    <row r="4" spans="1:13" ht="15.7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spans="1:13" ht="16.5" thickBo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5"/>
      <c r="M5" s="35"/>
    </row>
    <row r="6" spans="1:13" ht="18.75" customHeight="1">
      <c r="A6" s="36" t="s">
        <v>7</v>
      </c>
      <c r="B6" s="53" t="s">
        <v>3</v>
      </c>
      <c r="C6" s="56" t="s">
        <v>52</v>
      </c>
      <c r="D6" s="59" t="s">
        <v>53</v>
      </c>
      <c r="E6" s="62" t="s">
        <v>59</v>
      </c>
      <c r="F6" s="65" t="s">
        <v>54</v>
      </c>
      <c r="G6" s="68" t="s">
        <v>55</v>
      </c>
      <c r="H6" s="41" t="s">
        <v>56</v>
      </c>
      <c r="I6" s="44" t="s">
        <v>57</v>
      </c>
      <c r="J6" s="47" t="s">
        <v>58</v>
      </c>
      <c r="K6" s="47"/>
      <c r="L6" s="47"/>
      <c r="M6" s="48"/>
    </row>
    <row r="7" spans="1:13" ht="18.75" customHeight="1">
      <c r="A7" s="37"/>
      <c r="B7" s="54"/>
      <c r="C7" s="57"/>
      <c r="D7" s="60"/>
      <c r="E7" s="63"/>
      <c r="F7" s="66"/>
      <c r="G7" s="69"/>
      <c r="H7" s="42"/>
      <c r="I7" s="45"/>
      <c r="J7" s="49" t="s">
        <v>0</v>
      </c>
      <c r="K7" s="49" t="s">
        <v>1</v>
      </c>
      <c r="L7" s="49" t="s">
        <v>2</v>
      </c>
      <c r="M7" s="51" t="s">
        <v>6</v>
      </c>
    </row>
    <row r="8" spans="1:13" ht="18.75" customHeight="1" thickBot="1">
      <c r="A8" s="38"/>
      <c r="B8" s="55"/>
      <c r="C8" s="58"/>
      <c r="D8" s="61"/>
      <c r="E8" s="64"/>
      <c r="F8" s="67"/>
      <c r="G8" s="70"/>
      <c r="H8" s="43"/>
      <c r="I8" s="46"/>
      <c r="J8" s="50"/>
      <c r="K8" s="50"/>
      <c r="L8" s="50"/>
      <c r="M8" s="52"/>
    </row>
    <row r="9" spans="1:13">
      <c r="A9" s="4" t="s">
        <v>50</v>
      </c>
      <c r="B9" s="5" t="s">
        <v>10</v>
      </c>
      <c r="C9" s="6">
        <v>511</v>
      </c>
      <c r="D9" s="7">
        <v>511</v>
      </c>
      <c r="E9" s="8">
        <v>0</v>
      </c>
      <c r="F9" s="6">
        <v>0</v>
      </c>
      <c r="G9" s="7">
        <v>511</v>
      </c>
      <c r="H9" s="7">
        <v>0</v>
      </c>
      <c r="I9" s="9">
        <v>42851</v>
      </c>
      <c r="J9" s="10">
        <v>9</v>
      </c>
      <c r="K9" s="10">
        <v>8</v>
      </c>
      <c r="L9" s="10">
        <v>85</v>
      </c>
      <c r="M9" s="11">
        <v>102</v>
      </c>
    </row>
    <row r="10" spans="1:13">
      <c r="A10" s="12" t="s">
        <v>50</v>
      </c>
      <c r="B10" s="13" t="s">
        <v>11</v>
      </c>
      <c r="C10" s="14">
        <v>555</v>
      </c>
      <c r="D10" s="15">
        <v>555</v>
      </c>
      <c r="E10" s="16">
        <v>0</v>
      </c>
      <c r="F10" s="14">
        <v>0</v>
      </c>
      <c r="G10" s="15">
        <v>0</v>
      </c>
      <c r="H10" s="15">
        <v>555</v>
      </c>
      <c r="I10" s="17">
        <v>42851</v>
      </c>
      <c r="J10" s="15">
        <v>14</v>
      </c>
      <c r="K10" s="15">
        <v>27</v>
      </c>
      <c r="L10" s="15">
        <v>79</v>
      </c>
      <c r="M10" s="18">
        <v>120</v>
      </c>
    </row>
    <row r="11" spans="1:13">
      <c r="A11" s="19" t="s">
        <v>50</v>
      </c>
      <c r="B11" s="20" t="s">
        <v>12</v>
      </c>
      <c r="C11" s="21">
        <v>590</v>
      </c>
      <c r="D11" s="22">
        <v>590</v>
      </c>
      <c r="E11" s="23">
        <v>0</v>
      </c>
      <c r="F11" s="21">
        <v>0</v>
      </c>
      <c r="G11" s="22">
        <v>590</v>
      </c>
      <c r="H11" s="22">
        <v>0</v>
      </c>
      <c r="I11" s="9">
        <v>42851</v>
      </c>
      <c r="J11" s="22">
        <v>12</v>
      </c>
      <c r="K11" s="22">
        <v>0</v>
      </c>
      <c r="L11" s="22">
        <v>108</v>
      </c>
      <c r="M11" s="11">
        <v>120</v>
      </c>
    </row>
    <row r="12" spans="1:13">
      <c r="A12" s="12" t="s">
        <v>50</v>
      </c>
      <c r="B12" s="13" t="s">
        <v>13</v>
      </c>
      <c r="C12" s="14">
        <v>506</v>
      </c>
      <c r="D12" s="15">
        <v>506</v>
      </c>
      <c r="E12" s="16">
        <v>0</v>
      </c>
      <c r="F12" s="14">
        <v>0</v>
      </c>
      <c r="G12" s="15">
        <v>506</v>
      </c>
      <c r="H12" s="15">
        <v>0</v>
      </c>
      <c r="I12" s="17">
        <v>42851</v>
      </c>
      <c r="J12" s="15">
        <v>4</v>
      </c>
      <c r="K12" s="15">
        <v>5</v>
      </c>
      <c r="L12" s="15">
        <v>87</v>
      </c>
      <c r="M12" s="18">
        <v>96</v>
      </c>
    </row>
    <row r="13" spans="1:13">
      <c r="A13" s="19" t="s">
        <v>50</v>
      </c>
      <c r="B13" s="20" t="s">
        <v>14</v>
      </c>
      <c r="C13" s="21">
        <v>522</v>
      </c>
      <c r="D13" s="22">
        <v>522</v>
      </c>
      <c r="E13" s="23">
        <v>0</v>
      </c>
      <c r="F13" s="21">
        <v>0</v>
      </c>
      <c r="G13" s="22">
        <v>522</v>
      </c>
      <c r="H13" s="22">
        <v>0</v>
      </c>
      <c r="I13" s="9">
        <v>42851</v>
      </c>
      <c r="J13" s="22">
        <v>5</v>
      </c>
      <c r="K13" s="22">
        <v>16</v>
      </c>
      <c r="L13" s="22">
        <v>77</v>
      </c>
      <c r="M13" s="11">
        <v>98</v>
      </c>
    </row>
    <row r="14" spans="1:13">
      <c r="A14" s="12" t="s">
        <v>50</v>
      </c>
      <c r="B14" s="13" t="s">
        <v>15</v>
      </c>
      <c r="C14" s="14">
        <v>526</v>
      </c>
      <c r="D14" s="15">
        <v>526</v>
      </c>
      <c r="E14" s="16">
        <v>0</v>
      </c>
      <c r="F14" s="14">
        <v>0</v>
      </c>
      <c r="G14" s="15">
        <v>526</v>
      </c>
      <c r="H14" s="15">
        <v>0</v>
      </c>
      <c r="I14" s="17">
        <v>42851</v>
      </c>
      <c r="J14" s="15">
        <v>4</v>
      </c>
      <c r="K14" s="15">
        <v>0</v>
      </c>
      <c r="L14" s="15">
        <v>97</v>
      </c>
      <c r="M14" s="18">
        <v>101</v>
      </c>
    </row>
    <row r="15" spans="1:13">
      <c r="A15" s="19" t="s">
        <v>50</v>
      </c>
      <c r="B15" s="20" t="s">
        <v>16</v>
      </c>
      <c r="C15" s="21">
        <v>417</v>
      </c>
      <c r="D15" s="22">
        <v>417</v>
      </c>
      <c r="E15" s="23">
        <v>0</v>
      </c>
      <c r="F15" s="21">
        <v>0</v>
      </c>
      <c r="G15" s="22">
        <v>417</v>
      </c>
      <c r="H15" s="22">
        <v>0</v>
      </c>
      <c r="I15" s="9">
        <v>42851</v>
      </c>
      <c r="J15" s="22">
        <v>4</v>
      </c>
      <c r="K15" s="22">
        <v>6</v>
      </c>
      <c r="L15" s="22">
        <v>71</v>
      </c>
      <c r="M15" s="11">
        <v>81</v>
      </c>
    </row>
    <row r="16" spans="1:13" s="1" customFormat="1">
      <c r="A16" s="12" t="s">
        <v>4</v>
      </c>
      <c r="B16" s="13" t="s">
        <v>10</v>
      </c>
      <c r="C16" s="14">
        <v>478</v>
      </c>
      <c r="D16" s="15">
        <v>478</v>
      </c>
      <c r="E16" s="16">
        <v>0</v>
      </c>
      <c r="F16" s="14">
        <v>253</v>
      </c>
      <c r="G16" s="15">
        <v>225</v>
      </c>
      <c r="H16" s="15">
        <v>0</v>
      </c>
      <c r="I16" s="17">
        <v>42851</v>
      </c>
      <c r="J16" s="15">
        <v>5</v>
      </c>
      <c r="K16" s="15">
        <v>0</v>
      </c>
      <c r="L16" s="15">
        <v>95</v>
      </c>
      <c r="M16" s="18">
        <f>J16+K16+L16</f>
        <v>100</v>
      </c>
    </row>
    <row r="17" spans="1:13" s="1" customFormat="1">
      <c r="A17" s="19" t="s">
        <v>4</v>
      </c>
      <c r="B17" s="20" t="s">
        <v>11</v>
      </c>
      <c r="C17" s="21">
        <v>503</v>
      </c>
      <c r="D17" s="22">
        <v>503</v>
      </c>
      <c r="E17" s="23">
        <v>0</v>
      </c>
      <c r="F17" s="21">
        <v>448</v>
      </c>
      <c r="G17" s="22">
        <v>55</v>
      </c>
      <c r="H17" s="22">
        <v>0</v>
      </c>
      <c r="I17" s="9">
        <v>42851</v>
      </c>
      <c r="J17" s="22">
        <v>1</v>
      </c>
      <c r="K17" s="22">
        <v>0</v>
      </c>
      <c r="L17" s="22">
        <v>92</v>
      </c>
      <c r="M17" s="11">
        <f t="shared" ref="M17:M54" si="0">J17+K17+L17</f>
        <v>93</v>
      </c>
    </row>
    <row r="18" spans="1:13" s="1" customFormat="1">
      <c r="A18" s="12" t="s">
        <v>4</v>
      </c>
      <c r="B18" s="13" t="s">
        <v>12</v>
      </c>
      <c r="C18" s="14">
        <v>439</v>
      </c>
      <c r="D18" s="15">
        <v>439</v>
      </c>
      <c r="E18" s="16">
        <v>0</v>
      </c>
      <c r="F18" s="14">
        <v>269</v>
      </c>
      <c r="G18" s="15">
        <v>170</v>
      </c>
      <c r="H18" s="15">
        <v>0</v>
      </c>
      <c r="I18" s="17">
        <v>42851</v>
      </c>
      <c r="J18" s="15">
        <v>2</v>
      </c>
      <c r="K18" s="15">
        <v>0</v>
      </c>
      <c r="L18" s="15">
        <v>85</v>
      </c>
      <c r="M18" s="18">
        <f>J18+K18+L18</f>
        <v>87</v>
      </c>
    </row>
    <row r="19" spans="1:13" s="1" customFormat="1">
      <c r="A19" s="19" t="s">
        <v>4</v>
      </c>
      <c r="B19" s="20" t="s">
        <v>13</v>
      </c>
      <c r="C19" s="21">
        <v>559</v>
      </c>
      <c r="D19" s="22">
        <v>559</v>
      </c>
      <c r="E19" s="23">
        <v>0</v>
      </c>
      <c r="F19" s="21">
        <v>559</v>
      </c>
      <c r="G19" s="22">
        <v>0</v>
      </c>
      <c r="H19" s="22">
        <v>0</v>
      </c>
      <c r="I19" s="9">
        <v>42851</v>
      </c>
      <c r="J19" s="22">
        <v>0</v>
      </c>
      <c r="K19" s="22">
        <v>0</v>
      </c>
      <c r="L19" s="22">
        <v>99</v>
      </c>
      <c r="M19" s="11">
        <f>J19+K19+L19</f>
        <v>99</v>
      </c>
    </row>
    <row r="20" spans="1:13" s="1" customFormat="1">
      <c r="A20" s="12" t="s">
        <v>4</v>
      </c>
      <c r="B20" s="13" t="s">
        <v>14</v>
      </c>
      <c r="C20" s="14">
        <v>557</v>
      </c>
      <c r="D20" s="15">
        <v>557</v>
      </c>
      <c r="E20" s="16">
        <v>0</v>
      </c>
      <c r="F20" s="14">
        <v>394</v>
      </c>
      <c r="G20" s="15">
        <v>163</v>
      </c>
      <c r="H20" s="15">
        <v>0</v>
      </c>
      <c r="I20" s="17">
        <v>42851</v>
      </c>
      <c r="J20" s="15">
        <v>4</v>
      </c>
      <c r="K20" s="15">
        <v>0</v>
      </c>
      <c r="L20" s="15">
        <v>97</v>
      </c>
      <c r="M20" s="18">
        <f>J20+K20+L20</f>
        <v>101</v>
      </c>
    </row>
    <row r="21" spans="1:13" s="1" customFormat="1">
      <c r="A21" s="19" t="s">
        <v>4</v>
      </c>
      <c r="B21" s="20" t="s">
        <v>15</v>
      </c>
      <c r="C21" s="21">
        <v>503</v>
      </c>
      <c r="D21" s="22">
        <v>503</v>
      </c>
      <c r="E21" s="23">
        <v>0</v>
      </c>
      <c r="F21" s="21">
        <v>503</v>
      </c>
      <c r="G21" s="22">
        <v>0</v>
      </c>
      <c r="H21" s="22">
        <v>0</v>
      </c>
      <c r="I21" s="9">
        <v>42851</v>
      </c>
      <c r="J21" s="22">
        <v>0</v>
      </c>
      <c r="K21" s="22">
        <v>0</v>
      </c>
      <c r="L21" s="22">
        <v>89</v>
      </c>
      <c r="M21" s="11">
        <f t="shared" si="0"/>
        <v>89</v>
      </c>
    </row>
    <row r="22" spans="1:13" s="1" customFormat="1">
      <c r="A22" s="12" t="s">
        <v>4</v>
      </c>
      <c r="B22" s="13" t="s">
        <v>16</v>
      </c>
      <c r="C22" s="14">
        <v>509</v>
      </c>
      <c r="D22" s="15">
        <v>509</v>
      </c>
      <c r="E22" s="16">
        <v>0</v>
      </c>
      <c r="F22" s="14">
        <v>509</v>
      </c>
      <c r="G22" s="15">
        <v>0</v>
      </c>
      <c r="H22" s="15">
        <v>0</v>
      </c>
      <c r="I22" s="17">
        <v>42851</v>
      </c>
      <c r="J22" s="15">
        <v>0</v>
      </c>
      <c r="K22" s="15">
        <v>0</v>
      </c>
      <c r="L22" s="15">
        <v>90</v>
      </c>
      <c r="M22" s="18">
        <f>J22+K22+L22</f>
        <v>90</v>
      </c>
    </row>
    <row r="23" spans="1:13" s="1" customFormat="1">
      <c r="A23" s="19" t="s">
        <v>4</v>
      </c>
      <c r="B23" s="20" t="s">
        <v>17</v>
      </c>
      <c r="C23" s="21">
        <v>382</v>
      </c>
      <c r="D23" s="22">
        <v>382</v>
      </c>
      <c r="E23" s="23">
        <v>0</v>
      </c>
      <c r="F23" s="21">
        <v>382</v>
      </c>
      <c r="G23" s="22">
        <v>0</v>
      </c>
      <c r="H23" s="22">
        <v>0</v>
      </c>
      <c r="I23" s="9">
        <v>42851</v>
      </c>
      <c r="J23" s="22">
        <v>0</v>
      </c>
      <c r="K23" s="22">
        <v>0</v>
      </c>
      <c r="L23" s="22">
        <v>68</v>
      </c>
      <c r="M23" s="11">
        <v>68</v>
      </c>
    </row>
    <row r="24" spans="1:13" s="1" customFormat="1">
      <c r="A24" s="12" t="s">
        <v>4</v>
      </c>
      <c r="B24" s="13" t="s">
        <v>18</v>
      </c>
      <c r="C24" s="14">
        <v>499</v>
      </c>
      <c r="D24" s="15">
        <v>499</v>
      </c>
      <c r="E24" s="16">
        <v>0</v>
      </c>
      <c r="F24" s="14">
        <v>499</v>
      </c>
      <c r="G24" s="15">
        <v>0</v>
      </c>
      <c r="H24" s="15">
        <v>0</v>
      </c>
      <c r="I24" s="17">
        <v>42851</v>
      </c>
      <c r="J24" s="15">
        <v>0</v>
      </c>
      <c r="K24" s="15">
        <v>92</v>
      </c>
      <c r="L24" s="15">
        <v>0</v>
      </c>
      <c r="M24" s="18">
        <f>J24+K24+L24</f>
        <v>92</v>
      </c>
    </row>
    <row r="25" spans="1:13" s="1" customFormat="1">
      <c r="A25" s="19" t="s">
        <v>4</v>
      </c>
      <c r="B25" s="20">
        <v>10</v>
      </c>
      <c r="C25" s="21">
        <v>543</v>
      </c>
      <c r="D25" s="22">
        <v>543</v>
      </c>
      <c r="E25" s="23">
        <v>0</v>
      </c>
      <c r="F25" s="21">
        <v>543</v>
      </c>
      <c r="G25" s="22">
        <v>0</v>
      </c>
      <c r="H25" s="22">
        <v>0</v>
      </c>
      <c r="I25" s="9">
        <v>42851</v>
      </c>
      <c r="J25" s="22">
        <v>0</v>
      </c>
      <c r="K25" s="22">
        <v>0</v>
      </c>
      <c r="L25" s="22">
        <v>95</v>
      </c>
      <c r="M25" s="11">
        <f t="shared" si="0"/>
        <v>95</v>
      </c>
    </row>
    <row r="26" spans="1:13" s="1" customFormat="1">
      <c r="A26" s="12" t="s">
        <v>4</v>
      </c>
      <c r="B26" s="13" t="s">
        <v>20</v>
      </c>
      <c r="C26" s="14">
        <v>414</v>
      </c>
      <c r="D26" s="15">
        <v>414</v>
      </c>
      <c r="E26" s="16">
        <v>0</v>
      </c>
      <c r="F26" s="14">
        <v>414</v>
      </c>
      <c r="G26" s="15">
        <v>0</v>
      </c>
      <c r="H26" s="15">
        <v>0</v>
      </c>
      <c r="I26" s="17">
        <v>42851</v>
      </c>
      <c r="J26" s="15">
        <v>0</v>
      </c>
      <c r="K26" s="15">
        <v>0</v>
      </c>
      <c r="L26" s="15">
        <v>73</v>
      </c>
      <c r="M26" s="18">
        <f t="shared" si="0"/>
        <v>73</v>
      </c>
    </row>
    <row r="27" spans="1:13" s="1" customFormat="1">
      <c r="A27" s="19" t="s">
        <v>4</v>
      </c>
      <c r="B27" s="20">
        <v>12</v>
      </c>
      <c r="C27" s="21">
        <v>629</v>
      </c>
      <c r="D27" s="22">
        <v>629</v>
      </c>
      <c r="E27" s="23">
        <v>0</v>
      </c>
      <c r="F27" s="21">
        <v>622</v>
      </c>
      <c r="G27" s="22">
        <v>7</v>
      </c>
      <c r="H27" s="22">
        <v>0</v>
      </c>
      <c r="I27" s="9">
        <v>42851</v>
      </c>
      <c r="J27" s="22">
        <v>0</v>
      </c>
      <c r="K27" s="22">
        <v>20</v>
      </c>
      <c r="L27" s="22">
        <v>93</v>
      </c>
      <c r="M27" s="11">
        <f t="shared" si="0"/>
        <v>113</v>
      </c>
    </row>
    <row r="28" spans="1:13" s="1" customFormat="1">
      <c r="A28" s="12" t="s">
        <v>4</v>
      </c>
      <c r="B28" s="13">
        <v>13</v>
      </c>
      <c r="C28" s="14">
        <v>384</v>
      </c>
      <c r="D28" s="15">
        <v>384</v>
      </c>
      <c r="E28" s="16">
        <v>0</v>
      </c>
      <c r="F28" s="14">
        <v>384</v>
      </c>
      <c r="G28" s="15">
        <v>0</v>
      </c>
      <c r="H28" s="15">
        <v>0</v>
      </c>
      <c r="I28" s="17">
        <v>42851</v>
      </c>
      <c r="J28" s="15">
        <v>0</v>
      </c>
      <c r="K28" s="15">
        <v>0</v>
      </c>
      <c r="L28" s="15">
        <v>69</v>
      </c>
      <c r="M28" s="18">
        <f t="shared" si="0"/>
        <v>69</v>
      </c>
    </row>
    <row r="29" spans="1:13" s="1" customFormat="1">
      <c r="A29" s="19" t="s">
        <v>4</v>
      </c>
      <c r="B29" s="20" t="s">
        <v>23</v>
      </c>
      <c r="C29" s="21">
        <v>440</v>
      </c>
      <c r="D29" s="22">
        <v>440</v>
      </c>
      <c r="E29" s="23">
        <v>0</v>
      </c>
      <c r="F29" s="21">
        <v>335</v>
      </c>
      <c r="G29" s="22">
        <v>105</v>
      </c>
      <c r="H29" s="22">
        <v>0</v>
      </c>
      <c r="I29" s="9">
        <v>42851</v>
      </c>
      <c r="J29" s="22">
        <v>1</v>
      </c>
      <c r="K29" s="22">
        <v>0</v>
      </c>
      <c r="L29" s="22">
        <v>78</v>
      </c>
      <c r="M29" s="11">
        <f t="shared" si="0"/>
        <v>79</v>
      </c>
    </row>
    <row r="30" spans="1:13" s="1" customFormat="1">
      <c r="A30" s="12" t="s">
        <v>4</v>
      </c>
      <c r="B30" s="13" t="s">
        <v>24</v>
      </c>
      <c r="C30" s="14">
        <v>432</v>
      </c>
      <c r="D30" s="15">
        <v>432</v>
      </c>
      <c r="E30" s="16">
        <v>0</v>
      </c>
      <c r="F30" s="14">
        <v>432</v>
      </c>
      <c r="G30" s="15">
        <v>0</v>
      </c>
      <c r="H30" s="15">
        <v>0</v>
      </c>
      <c r="I30" s="17">
        <v>42851</v>
      </c>
      <c r="J30" s="15">
        <v>0</v>
      </c>
      <c r="K30" s="15">
        <v>77</v>
      </c>
      <c r="L30" s="15">
        <v>0</v>
      </c>
      <c r="M30" s="18">
        <f>J30+K30+L30</f>
        <v>77</v>
      </c>
    </row>
    <row r="31" spans="1:13" s="1" customFormat="1">
      <c r="A31" s="19" t="s">
        <v>4</v>
      </c>
      <c r="B31" s="20">
        <v>16</v>
      </c>
      <c r="C31" s="21">
        <v>472</v>
      </c>
      <c r="D31" s="22">
        <v>472</v>
      </c>
      <c r="E31" s="23">
        <v>0</v>
      </c>
      <c r="F31" s="21">
        <v>472</v>
      </c>
      <c r="G31" s="22">
        <v>0</v>
      </c>
      <c r="H31" s="22">
        <v>0</v>
      </c>
      <c r="I31" s="9">
        <v>42851</v>
      </c>
      <c r="J31" s="22">
        <v>0</v>
      </c>
      <c r="K31" s="22">
        <v>84</v>
      </c>
      <c r="L31" s="22">
        <v>0</v>
      </c>
      <c r="M31" s="11">
        <f t="shared" si="0"/>
        <v>84</v>
      </c>
    </row>
    <row r="32" spans="1:13" s="1" customFormat="1">
      <c r="A32" s="12" t="s">
        <v>4</v>
      </c>
      <c r="B32" s="13">
        <v>17</v>
      </c>
      <c r="C32" s="14">
        <v>421</v>
      </c>
      <c r="D32" s="15">
        <v>421</v>
      </c>
      <c r="E32" s="16">
        <v>0</v>
      </c>
      <c r="F32" s="14">
        <v>421</v>
      </c>
      <c r="G32" s="15">
        <v>0</v>
      </c>
      <c r="H32" s="15">
        <v>0</v>
      </c>
      <c r="I32" s="17">
        <v>42851</v>
      </c>
      <c r="J32" s="15">
        <v>0</v>
      </c>
      <c r="K32" s="15">
        <v>0</v>
      </c>
      <c r="L32" s="15">
        <v>74</v>
      </c>
      <c r="M32" s="18">
        <f t="shared" si="0"/>
        <v>74</v>
      </c>
    </row>
    <row r="33" spans="1:13" s="1" customFormat="1">
      <c r="A33" s="19" t="s">
        <v>4</v>
      </c>
      <c r="B33" s="20">
        <v>18</v>
      </c>
      <c r="C33" s="21">
        <v>533</v>
      </c>
      <c r="D33" s="22">
        <v>533</v>
      </c>
      <c r="E33" s="23">
        <v>0</v>
      </c>
      <c r="F33" s="21">
        <v>533</v>
      </c>
      <c r="G33" s="22">
        <v>0</v>
      </c>
      <c r="H33" s="22">
        <v>0</v>
      </c>
      <c r="I33" s="9">
        <v>42851</v>
      </c>
      <c r="J33" s="22">
        <v>0</v>
      </c>
      <c r="K33" s="22">
        <v>0</v>
      </c>
      <c r="L33" s="22">
        <v>99</v>
      </c>
      <c r="M33" s="11">
        <f t="shared" si="0"/>
        <v>99</v>
      </c>
    </row>
    <row r="34" spans="1:13" s="1" customFormat="1">
      <c r="A34" s="12" t="s">
        <v>4</v>
      </c>
      <c r="B34" s="13" t="s">
        <v>28</v>
      </c>
      <c r="C34" s="14">
        <v>417</v>
      </c>
      <c r="D34" s="15">
        <v>417</v>
      </c>
      <c r="E34" s="16">
        <v>0</v>
      </c>
      <c r="F34" s="14">
        <v>417</v>
      </c>
      <c r="G34" s="15">
        <v>0</v>
      </c>
      <c r="H34" s="15">
        <v>0</v>
      </c>
      <c r="I34" s="17">
        <v>42851</v>
      </c>
      <c r="J34" s="15">
        <v>0</v>
      </c>
      <c r="K34" s="15">
        <v>0</v>
      </c>
      <c r="L34" s="15">
        <v>74</v>
      </c>
      <c r="M34" s="18">
        <f>J34+K34+L34</f>
        <v>74</v>
      </c>
    </row>
    <row r="35" spans="1:13" s="1" customFormat="1">
      <c r="A35" s="19" t="s">
        <v>4</v>
      </c>
      <c r="B35" s="20" t="s">
        <v>29</v>
      </c>
      <c r="C35" s="21">
        <v>352</v>
      </c>
      <c r="D35" s="22">
        <v>352</v>
      </c>
      <c r="E35" s="23">
        <v>0</v>
      </c>
      <c r="F35" s="21">
        <v>352</v>
      </c>
      <c r="G35" s="22">
        <v>0</v>
      </c>
      <c r="H35" s="22">
        <v>0</v>
      </c>
      <c r="I35" s="9">
        <v>42851</v>
      </c>
      <c r="J35" s="22">
        <v>0</v>
      </c>
      <c r="K35" s="22">
        <v>0</v>
      </c>
      <c r="L35" s="22">
        <v>63</v>
      </c>
      <c r="M35" s="11">
        <f t="shared" si="0"/>
        <v>63</v>
      </c>
    </row>
    <row r="36" spans="1:13" s="1" customFormat="1">
      <c r="A36" s="12" t="s">
        <v>4</v>
      </c>
      <c r="B36" s="13" t="s">
        <v>30</v>
      </c>
      <c r="C36" s="14">
        <v>394</v>
      </c>
      <c r="D36" s="15">
        <v>394</v>
      </c>
      <c r="E36" s="16">
        <v>0</v>
      </c>
      <c r="F36" s="14">
        <v>394</v>
      </c>
      <c r="G36" s="15">
        <v>0</v>
      </c>
      <c r="H36" s="15">
        <v>0</v>
      </c>
      <c r="I36" s="17">
        <v>42851</v>
      </c>
      <c r="J36" s="15">
        <v>0</v>
      </c>
      <c r="K36" s="15">
        <v>0</v>
      </c>
      <c r="L36" s="15">
        <v>71</v>
      </c>
      <c r="M36" s="18">
        <f t="shared" si="0"/>
        <v>71</v>
      </c>
    </row>
    <row r="37" spans="1:13" s="1" customFormat="1">
      <c r="A37" s="19" t="s">
        <v>4</v>
      </c>
      <c r="B37" s="20" t="s">
        <v>31</v>
      </c>
      <c r="C37" s="21">
        <v>367</v>
      </c>
      <c r="D37" s="22">
        <v>367</v>
      </c>
      <c r="E37" s="23">
        <v>0</v>
      </c>
      <c r="F37" s="21">
        <v>367</v>
      </c>
      <c r="G37" s="22">
        <v>0</v>
      </c>
      <c r="H37" s="22">
        <v>0</v>
      </c>
      <c r="I37" s="9">
        <v>42851</v>
      </c>
      <c r="J37" s="22">
        <v>0</v>
      </c>
      <c r="K37" s="22">
        <v>0</v>
      </c>
      <c r="L37" s="22">
        <v>66</v>
      </c>
      <c r="M37" s="11">
        <f>J37+K37+L37</f>
        <v>66</v>
      </c>
    </row>
    <row r="38" spans="1:13" s="1" customFormat="1">
      <c r="A38" s="12" t="s">
        <v>4</v>
      </c>
      <c r="B38" s="13" t="s">
        <v>32</v>
      </c>
      <c r="C38" s="14">
        <v>496</v>
      </c>
      <c r="D38" s="15">
        <v>496</v>
      </c>
      <c r="E38" s="16">
        <v>0</v>
      </c>
      <c r="F38" s="14">
        <v>390</v>
      </c>
      <c r="G38" s="15">
        <v>106</v>
      </c>
      <c r="H38" s="15">
        <v>0</v>
      </c>
      <c r="I38" s="17">
        <v>42851</v>
      </c>
      <c r="J38" s="15">
        <v>1</v>
      </c>
      <c r="K38" s="15">
        <v>88</v>
      </c>
      <c r="L38" s="15">
        <v>6</v>
      </c>
      <c r="M38" s="18">
        <f>J38+K38+L38</f>
        <v>95</v>
      </c>
    </row>
    <row r="39" spans="1:13" s="1" customFormat="1">
      <c r="A39" s="19" t="s">
        <v>4</v>
      </c>
      <c r="B39" s="20" t="s">
        <v>33</v>
      </c>
      <c r="C39" s="21">
        <v>356</v>
      </c>
      <c r="D39" s="22">
        <v>356</v>
      </c>
      <c r="E39" s="23">
        <v>0</v>
      </c>
      <c r="F39" s="21">
        <v>356</v>
      </c>
      <c r="G39" s="22">
        <v>0</v>
      </c>
      <c r="H39" s="22">
        <v>0</v>
      </c>
      <c r="I39" s="9">
        <v>42851</v>
      </c>
      <c r="J39" s="22">
        <v>0</v>
      </c>
      <c r="K39" s="22">
        <v>0</v>
      </c>
      <c r="L39" s="22">
        <v>64</v>
      </c>
      <c r="M39" s="11">
        <f t="shared" ref="M39" si="1">J39+K39+L39</f>
        <v>64</v>
      </c>
    </row>
    <row r="40" spans="1:13" s="1" customFormat="1">
      <c r="A40" s="12" t="s">
        <v>4</v>
      </c>
      <c r="B40" s="13" t="s">
        <v>34</v>
      </c>
      <c r="C40" s="14">
        <v>449</v>
      </c>
      <c r="D40" s="15">
        <v>449</v>
      </c>
      <c r="E40" s="16">
        <v>0</v>
      </c>
      <c r="F40" s="14">
        <v>449</v>
      </c>
      <c r="G40" s="15">
        <v>0</v>
      </c>
      <c r="H40" s="15">
        <v>0</v>
      </c>
      <c r="I40" s="17">
        <v>42851</v>
      </c>
      <c r="J40" s="15">
        <v>0</v>
      </c>
      <c r="K40" s="15">
        <v>0</v>
      </c>
      <c r="L40" s="15">
        <v>80</v>
      </c>
      <c r="M40" s="18">
        <f t="shared" si="0"/>
        <v>80</v>
      </c>
    </row>
    <row r="41" spans="1:13" s="1" customFormat="1">
      <c r="A41" s="19" t="s">
        <v>4</v>
      </c>
      <c r="B41" s="20" t="s">
        <v>35</v>
      </c>
      <c r="C41" s="21">
        <v>508</v>
      </c>
      <c r="D41" s="22">
        <v>508</v>
      </c>
      <c r="E41" s="23">
        <v>0</v>
      </c>
      <c r="F41" s="21">
        <v>508</v>
      </c>
      <c r="G41" s="22">
        <v>0</v>
      </c>
      <c r="H41" s="22">
        <v>0</v>
      </c>
      <c r="I41" s="9">
        <v>42851</v>
      </c>
      <c r="J41" s="22">
        <v>0</v>
      </c>
      <c r="K41" s="22">
        <v>71</v>
      </c>
      <c r="L41" s="22">
        <v>17</v>
      </c>
      <c r="M41" s="11">
        <f>J41+K41+L41</f>
        <v>88</v>
      </c>
    </row>
    <row r="42" spans="1:13" s="1" customFormat="1">
      <c r="A42" s="12" t="s">
        <v>4</v>
      </c>
      <c r="B42" s="13" t="s">
        <v>36</v>
      </c>
      <c r="C42" s="14">
        <v>474</v>
      </c>
      <c r="D42" s="15">
        <v>474</v>
      </c>
      <c r="E42" s="16">
        <v>0</v>
      </c>
      <c r="F42" s="14">
        <v>474</v>
      </c>
      <c r="G42" s="15">
        <v>0</v>
      </c>
      <c r="H42" s="15">
        <v>0</v>
      </c>
      <c r="I42" s="17">
        <v>42851</v>
      </c>
      <c r="J42" s="15">
        <v>0</v>
      </c>
      <c r="K42" s="15">
        <v>14</v>
      </c>
      <c r="L42" s="15">
        <v>68</v>
      </c>
      <c r="M42" s="18">
        <v>82</v>
      </c>
    </row>
    <row r="43" spans="1:13" s="1" customFormat="1">
      <c r="A43" s="19" t="s">
        <v>4</v>
      </c>
      <c r="B43" s="20" t="s">
        <v>37</v>
      </c>
      <c r="C43" s="21">
        <v>722</v>
      </c>
      <c r="D43" s="22">
        <v>722</v>
      </c>
      <c r="E43" s="23">
        <v>0</v>
      </c>
      <c r="F43" s="21">
        <v>722</v>
      </c>
      <c r="G43" s="22">
        <v>0</v>
      </c>
      <c r="H43" s="22">
        <v>0</v>
      </c>
      <c r="I43" s="9">
        <v>42851</v>
      </c>
      <c r="J43" s="22">
        <v>0</v>
      </c>
      <c r="K43" s="22">
        <v>0</v>
      </c>
      <c r="L43" s="22">
        <v>130</v>
      </c>
      <c r="M43" s="11">
        <f t="shared" si="0"/>
        <v>130</v>
      </c>
    </row>
    <row r="44" spans="1:13" s="1" customFormat="1">
      <c r="A44" s="12" t="s">
        <v>4</v>
      </c>
      <c r="B44" s="13" t="s">
        <v>38</v>
      </c>
      <c r="C44" s="14">
        <v>377</v>
      </c>
      <c r="D44" s="15">
        <v>377</v>
      </c>
      <c r="E44" s="16">
        <v>0</v>
      </c>
      <c r="F44" s="14">
        <v>377</v>
      </c>
      <c r="G44" s="15">
        <v>0</v>
      </c>
      <c r="H44" s="15">
        <v>0</v>
      </c>
      <c r="I44" s="17">
        <v>42851</v>
      </c>
      <c r="J44" s="15">
        <v>0</v>
      </c>
      <c r="K44" s="15">
        <v>0</v>
      </c>
      <c r="L44" s="15">
        <v>66</v>
      </c>
      <c r="M44" s="18">
        <f t="shared" si="0"/>
        <v>66</v>
      </c>
    </row>
    <row r="45" spans="1:13" s="1" customFormat="1">
      <c r="A45" s="19" t="s">
        <v>4</v>
      </c>
      <c r="B45" s="20" t="s">
        <v>39</v>
      </c>
      <c r="C45" s="21">
        <v>382</v>
      </c>
      <c r="D45" s="22">
        <v>382</v>
      </c>
      <c r="E45" s="23">
        <v>0</v>
      </c>
      <c r="F45" s="21">
        <v>382</v>
      </c>
      <c r="G45" s="22">
        <v>0</v>
      </c>
      <c r="H45" s="22">
        <v>0</v>
      </c>
      <c r="I45" s="9">
        <v>42851</v>
      </c>
      <c r="J45" s="22">
        <v>0</v>
      </c>
      <c r="K45" s="22">
        <v>0</v>
      </c>
      <c r="L45" s="22">
        <v>68</v>
      </c>
      <c r="M45" s="11">
        <f t="shared" si="0"/>
        <v>68</v>
      </c>
    </row>
    <row r="46" spans="1:13" s="1" customFormat="1">
      <c r="A46" s="12" t="s">
        <v>4</v>
      </c>
      <c r="B46" s="13" t="s">
        <v>40</v>
      </c>
      <c r="C46" s="14">
        <v>374</v>
      </c>
      <c r="D46" s="15">
        <v>374</v>
      </c>
      <c r="E46" s="16">
        <v>0</v>
      </c>
      <c r="F46" s="14">
        <v>374</v>
      </c>
      <c r="G46" s="15">
        <v>0</v>
      </c>
      <c r="H46" s="15">
        <v>0</v>
      </c>
      <c r="I46" s="17">
        <v>42851</v>
      </c>
      <c r="J46" s="15">
        <v>0</v>
      </c>
      <c r="K46" s="15">
        <v>0</v>
      </c>
      <c r="L46" s="15">
        <v>66</v>
      </c>
      <c r="M46" s="18">
        <f t="shared" si="0"/>
        <v>66</v>
      </c>
    </row>
    <row r="47" spans="1:13" s="1" customFormat="1">
      <c r="A47" s="19" t="s">
        <v>4</v>
      </c>
      <c r="B47" s="20" t="s">
        <v>41</v>
      </c>
      <c r="C47" s="21">
        <v>394</v>
      </c>
      <c r="D47" s="22">
        <v>394</v>
      </c>
      <c r="E47" s="23">
        <v>0</v>
      </c>
      <c r="F47" s="21">
        <v>394</v>
      </c>
      <c r="G47" s="22">
        <v>0</v>
      </c>
      <c r="H47" s="22">
        <v>0</v>
      </c>
      <c r="I47" s="9">
        <v>42851</v>
      </c>
      <c r="J47" s="22">
        <v>0</v>
      </c>
      <c r="K47" s="22">
        <v>0</v>
      </c>
      <c r="L47" s="22">
        <v>69</v>
      </c>
      <c r="M47" s="11">
        <v>69</v>
      </c>
    </row>
    <row r="48" spans="1:13" s="1" customFormat="1">
      <c r="A48" s="12" t="s">
        <v>4</v>
      </c>
      <c r="B48" s="13" t="s">
        <v>42</v>
      </c>
      <c r="C48" s="14">
        <v>550</v>
      </c>
      <c r="D48" s="15">
        <v>550</v>
      </c>
      <c r="E48" s="16">
        <v>0</v>
      </c>
      <c r="F48" s="14">
        <v>540</v>
      </c>
      <c r="G48" s="15">
        <v>10</v>
      </c>
      <c r="H48" s="15">
        <v>0</v>
      </c>
      <c r="I48" s="17">
        <v>42851</v>
      </c>
      <c r="J48" s="15">
        <v>1</v>
      </c>
      <c r="K48" s="15">
        <v>0</v>
      </c>
      <c r="L48" s="15">
        <v>100</v>
      </c>
      <c r="M48" s="18">
        <f>J48+K48+L48</f>
        <v>101</v>
      </c>
    </row>
    <row r="49" spans="1:13" s="1" customFormat="1">
      <c r="A49" s="19" t="s">
        <v>4</v>
      </c>
      <c r="B49" s="20" t="s">
        <v>43</v>
      </c>
      <c r="C49" s="21">
        <v>462</v>
      </c>
      <c r="D49" s="22">
        <v>462</v>
      </c>
      <c r="E49" s="23">
        <v>0</v>
      </c>
      <c r="F49" s="21">
        <v>462</v>
      </c>
      <c r="G49" s="22">
        <v>0</v>
      </c>
      <c r="H49" s="22">
        <v>0</v>
      </c>
      <c r="I49" s="9">
        <v>42851</v>
      </c>
      <c r="J49" s="22">
        <v>0</v>
      </c>
      <c r="K49" s="22">
        <v>0</v>
      </c>
      <c r="L49" s="22">
        <v>81</v>
      </c>
      <c r="M49" s="11">
        <f>J49+K49+L49</f>
        <v>81</v>
      </c>
    </row>
    <row r="50" spans="1:13" s="1" customFormat="1">
      <c r="A50" s="12" t="s">
        <v>4</v>
      </c>
      <c r="B50" s="13" t="s">
        <v>44</v>
      </c>
      <c r="C50" s="14">
        <v>450</v>
      </c>
      <c r="D50" s="15">
        <v>450</v>
      </c>
      <c r="E50" s="16">
        <v>0</v>
      </c>
      <c r="F50" s="14">
        <v>214</v>
      </c>
      <c r="G50" s="15">
        <v>236</v>
      </c>
      <c r="H50" s="15">
        <v>0</v>
      </c>
      <c r="I50" s="17">
        <v>42851</v>
      </c>
      <c r="J50" s="15">
        <v>3</v>
      </c>
      <c r="K50" s="15">
        <v>0</v>
      </c>
      <c r="L50" s="15">
        <v>84</v>
      </c>
      <c r="M50" s="18">
        <f>J50+K50+L50</f>
        <v>87</v>
      </c>
    </row>
    <row r="51" spans="1:13" s="1" customFormat="1">
      <c r="A51" s="19" t="s">
        <v>4</v>
      </c>
      <c r="B51" s="20" t="s">
        <v>45</v>
      </c>
      <c r="C51" s="21">
        <v>498</v>
      </c>
      <c r="D51" s="22">
        <v>498</v>
      </c>
      <c r="E51" s="23">
        <v>0</v>
      </c>
      <c r="F51" s="21">
        <v>103</v>
      </c>
      <c r="G51" s="22">
        <v>395</v>
      </c>
      <c r="H51" s="22">
        <v>0</v>
      </c>
      <c r="I51" s="9">
        <v>42851</v>
      </c>
      <c r="J51" s="22">
        <v>10</v>
      </c>
      <c r="K51" s="22">
        <v>100</v>
      </c>
      <c r="L51" s="22">
        <v>0</v>
      </c>
      <c r="M51" s="11">
        <f>J51+K51+L51</f>
        <v>110</v>
      </c>
    </row>
    <row r="52" spans="1:13" s="1" customFormat="1">
      <c r="A52" s="12" t="s">
        <v>4</v>
      </c>
      <c r="B52" s="13" t="s">
        <v>46</v>
      </c>
      <c r="C52" s="14">
        <v>450</v>
      </c>
      <c r="D52" s="15">
        <v>450</v>
      </c>
      <c r="E52" s="16">
        <v>0</v>
      </c>
      <c r="F52" s="14">
        <v>450</v>
      </c>
      <c r="G52" s="15">
        <v>0</v>
      </c>
      <c r="H52" s="15">
        <v>0</v>
      </c>
      <c r="I52" s="17">
        <v>42851</v>
      </c>
      <c r="J52" s="15">
        <v>0</v>
      </c>
      <c r="K52" s="15">
        <v>0</v>
      </c>
      <c r="L52" s="15">
        <v>79</v>
      </c>
      <c r="M52" s="18">
        <v>79</v>
      </c>
    </row>
    <row r="53" spans="1:13" s="1" customFormat="1">
      <c r="A53" s="19" t="s">
        <v>4</v>
      </c>
      <c r="B53" s="20" t="s">
        <v>47</v>
      </c>
      <c r="C53" s="21">
        <v>498</v>
      </c>
      <c r="D53" s="22">
        <v>498</v>
      </c>
      <c r="E53" s="23">
        <v>0</v>
      </c>
      <c r="F53" s="21">
        <v>498</v>
      </c>
      <c r="G53" s="22">
        <v>0</v>
      </c>
      <c r="H53" s="22">
        <v>0</v>
      </c>
      <c r="I53" s="9">
        <v>42851</v>
      </c>
      <c r="J53" s="22">
        <v>0</v>
      </c>
      <c r="K53" s="22">
        <v>0</v>
      </c>
      <c r="L53" s="22">
        <v>89</v>
      </c>
      <c r="M53" s="11">
        <f t="shared" si="0"/>
        <v>89</v>
      </c>
    </row>
    <row r="54" spans="1:13" s="1" customFormat="1">
      <c r="A54" s="12" t="s">
        <v>4</v>
      </c>
      <c r="B54" s="13" t="s">
        <v>48</v>
      </c>
      <c r="C54" s="14">
        <v>493</v>
      </c>
      <c r="D54" s="15">
        <v>493</v>
      </c>
      <c r="E54" s="16">
        <v>0</v>
      </c>
      <c r="F54" s="14">
        <v>493</v>
      </c>
      <c r="G54" s="15">
        <v>0</v>
      </c>
      <c r="H54" s="15">
        <v>0</v>
      </c>
      <c r="I54" s="17">
        <v>42851</v>
      </c>
      <c r="J54" s="15">
        <v>0</v>
      </c>
      <c r="K54" s="15">
        <v>0</v>
      </c>
      <c r="L54" s="15">
        <v>88</v>
      </c>
      <c r="M54" s="18">
        <f t="shared" si="0"/>
        <v>88</v>
      </c>
    </row>
    <row r="55" spans="1:13" s="1" customFormat="1">
      <c r="A55" s="19" t="s">
        <v>4</v>
      </c>
      <c r="B55" s="20" t="s">
        <v>49</v>
      </c>
      <c r="C55" s="21">
        <v>445</v>
      </c>
      <c r="D55" s="22">
        <v>445</v>
      </c>
      <c r="E55" s="23">
        <v>0</v>
      </c>
      <c r="F55" s="21">
        <v>310</v>
      </c>
      <c r="G55" s="22">
        <v>135</v>
      </c>
      <c r="H55" s="22">
        <v>0</v>
      </c>
      <c r="I55" s="9">
        <v>42851</v>
      </c>
      <c r="J55" s="22">
        <v>1</v>
      </c>
      <c r="K55" s="22">
        <v>83</v>
      </c>
      <c r="L55" s="22">
        <v>0</v>
      </c>
      <c r="M55" s="11">
        <v>84</v>
      </c>
    </row>
    <row r="56" spans="1:13" s="1" customFormat="1">
      <c r="A56" s="12" t="s">
        <v>8</v>
      </c>
      <c r="B56" s="13" t="s">
        <v>10</v>
      </c>
      <c r="C56" s="14">
        <v>503</v>
      </c>
      <c r="D56" s="15">
        <v>503</v>
      </c>
      <c r="E56" s="16">
        <v>0</v>
      </c>
      <c r="F56" s="14">
        <v>432</v>
      </c>
      <c r="G56" s="15">
        <v>71</v>
      </c>
      <c r="H56" s="15">
        <v>0</v>
      </c>
      <c r="I56" s="17">
        <v>42851</v>
      </c>
      <c r="J56" s="15">
        <v>22</v>
      </c>
      <c r="K56" s="15">
        <v>38</v>
      </c>
      <c r="L56" s="15">
        <v>351</v>
      </c>
      <c r="M56" s="18">
        <v>411</v>
      </c>
    </row>
    <row r="57" spans="1:13" s="1" customFormat="1">
      <c r="A57" s="19" t="s">
        <v>8</v>
      </c>
      <c r="B57" s="20" t="s">
        <v>11</v>
      </c>
      <c r="C57" s="21">
        <v>536</v>
      </c>
      <c r="D57" s="22">
        <v>536</v>
      </c>
      <c r="E57" s="23">
        <v>0</v>
      </c>
      <c r="F57" s="21">
        <v>509</v>
      </c>
      <c r="G57" s="22">
        <v>27</v>
      </c>
      <c r="H57" s="22">
        <v>0</v>
      </c>
      <c r="I57" s="9">
        <v>42851</v>
      </c>
      <c r="J57" s="22">
        <v>3</v>
      </c>
      <c r="K57" s="22">
        <v>6</v>
      </c>
      <c r="L57" s="22">
        <v>517</v>
      </c>
      <c r="M57" s="11">
        <v>526</v>
      </c>
    </row>
    <row r="58" spans="1:13" s="1" customFormat="1">
      <c r="A58" s="12" t="s">
        <v>8</v>
      </c>
      <c r="B58" s="13" t="s">
        <v>12</v>
      </c>
      <c r="C58" s="14">
        <v>585</v>
      </c>
      <c r="D58" s="15">
        <v>585</v>
      </c>
      <c r="E58" s="16">
        <v>0</v>
      </c>
      <c r="F58" s="14">
        <v>491</v>
      </c>
      <c r="G58" s="15">
        <v>89</v>
      </c>
      <c r="H58" s="15">
        <v>5</v>
      </c>
      <c r="I58" s="17">
        <v>42851</v>
      </c>
      <c r="J58" s="15">
        <v>12</v>
      </c>
      <c r="K58" s="15">
        <v>3</v>
      </c>
      <c r="L58" s="15">
        <v>579</v>
      </c>
      <c r="M58" s="18">
        <v>594</v>
      </c>
    </row>
    <row r="59" spans="1:13" s="1" customFormat="1">
      <c r="A59" s="19" t="s">
        <v>9</v>
      </c>
      <c r="B59" s="20" t="s">
        <v>10</v>
      </c>
      <c r="C59" s="21">
        <v>435</v>
      </c>
      <c r="D59" s="22">
        <v>435</v>
      </c>
      <c r="E59" s="23">
        <v>0</v>
      </c>
      <c r="F59" s="21">
        <v>431</v>
      </c>
      <c r="G59" s="22">
        <v>4</v>
      </c>
      <c r="H59" s="22">
        <v>0</v>
      </c>
      <c r="I59" s="9">
        <v>42851</v>
      </c>
      <c r="J59" s="22">
        <v>1</v>
      </c>
      <c r="K59" s="22">
        <v>0</v>
      </c>
      <c r="L59" s="22">
        <v>104</v>
      </c>
      <c r="M59" s="11">
        <v>105</v>
      </c>
    </row>
    <row r="60" spans="1:13" s="1" customFormat="1">
      <c r="A60" s="12" t="s">
        <v>9</v>
      </c>
      <c r="B60" s="13" t="s">
        <v>11</v>
      </c>
      <c r="C60" s="14">
        <v>486</v>
      </c>
      <c r="D60" s="15">
        <v>486</v>
      </c>
      <c r="E60" s="16">
        <v>0</v>
      </c>
      <c r="F60" s="14">
        <v>486</v>
      </c>
      <c r="G60" s="15">
        <v>0</v>
      </c>
      <c r="H60" s="15">
        <v>0</v>
      </c>
      <c r="I60" s="17">
        <v>42851</v>
      </c>
      <c r="J60" s="15">
        <v>0</v>
      </c>
      <c r="K60" s="15">
        <v>0</v>
      </c>
      <c r="L60" s="15">
        <v>132</v>
      </c>
      <c r="M60" s="18">
        <v>132</v>
      </c>
    </row>
    <row r="61" spans="1:13" s="1" customFormat="1">
      <c r="A61" s="19" t="s">
        <v>9</v>
      </c>
      <c r="B61" s="20" t="s">
        <v>12</v>
      </c>
      <c r="C61" s="21">
        <v>452</v>
      </c>
      <c r="D61" s="22">
        <v>452</v>
      </c>
      <c r="E61" s="23">
        <v>0</v>
      </c>
      <c r="F61" s="21">
        <v>427</v>
      </c>
      <c r="G61" s="22">
        <v>25</v>
      </c>
      <c r="H61" s="22">
        <v>0</v>
      </c>
      <c r="I61" s="9">
        <v>42851</v>
      </c>
      <c r="J61" s="22">
        <v>1</v>
      </c>
      <c r="K61" s="22">
        <v>0</v>
      </c>
      <c r="L61" s="22">
        <v>101</v>
      </c>
      <c r="M61" s="11">
        <v>102</v>
      </c>
    </row>
    <row r="62" spans="1:13" s="1" customFormat="1">
      <c r="A62" s="12" t="s">
        <v>9</v>
      </c>
      <c r="B62" s="13" t="s">
        <v>13</v>
      </c>
      <c r="C62" s="14">
        <v>470</v>
      </c>
      <c r="D62" s="15">
        <v>470</v>
      </c>
      <c r="E62" s="16">
        <v>0</v>
      </c>
      <c r="F62" s="14">
        <v>470</v>
      </c>
      <c r="G62" s="15">
        <v>0</v>
      </c>
      <c r="H62" s="15">
        <v>0</v>
      </c>
      <c r="I62" s="17">
        <v>42851</v>
      </c>
      <c r="J62" s="15">
        <v>0</v>
      </c>
      <c r="K62" s="15">
        <v>0</v>
      </c>
      <c r="L62" s="15">
        <v>95</v>
      </c>
      <c r="M62" s="18">
        <v>95</v>
      </c>
    </row>
    <row r="63" spans="1:13" s="1" customFormat="1">
      <c r="A63" s="19" t="s">
        <v>9</v>
      </c>
      <c r="B63" s="20" t="s">
        <v>14</v>
      </c>
      <c r="C63" s="21">
        <v>449</v>
      </c>
      <c r="D63" s="22">
        <v>449</v>
      </c>
      <c r="E63" s="23">
        <v>0</v>
      </c>
      <c r="F63" s="21">
        <v>449</v>
      </c>
      <c r="G63" s="22">
        <v>0</v>
      </c>
      <c r="H63" s="22">
        <v>0</v>
      </c>
      <c r="I63" s="9">
        <v>42851</v>
      </c>
      <c r="J63" s="22">
        <v>0</v>
      </c>
      <c r="K63" s="22">
        <v>0</v>
      </c>
      <c r="L63" s="22">
        <v>94</v>
      </c>
      <c r="M63" s="11">
        <v>94</v>
      </c>
    </row>
    <row r="64" spans="1:13" s="1" customFormat="1">
      <c r="A64" s="12" t="s">
        <v>9</v>
      </c>
      <c r="B64" s="13" t="s">
        <v>15</v>
      </c>
      <c r="C64" s="14">
        <v>421</v>
      </c>
      <c r="D64" s="15">
        <v>421</v>
      </c>
      <c r="E64" s="16">
        <v>0</v>
      </c>
      <c r="F64" s="14">
        <v>421</v>
      </c>
      <c r="G64" s="15">
        <v>0</v>
      </c>
      <c r="H64" s="15">
        <v>0</v>
      </c>
      <c r="I64" s="17">
        <v>42851</v>
      </c>
      <c r="J64" s="15">
        <v>0</v>
      </c>
      <c r="K64" s="15">
        <v>0</v>
      </c>
      <c r="L64" s="15">
        <v>103</v>
      </c>
      <c r="M64" s="18">
        <v>103</v>
      </c>
    </row>
    <row r="65" spans="1:13" s="1" customFormat="1">
      <c r="A65" s="19" t="s">
        <v>9</v>
      </c>
      <c r="B65" s="20" t="s">
        <v>16</v>
      </c>
      <c r="C65" s="21">
        <v>509</v>
      </c>
      <c r="D65" s="22">
        <v>509</v>
      </c>
      <c r="E65" s="23">
        <v>0</v>
      </c>
      <c r="F65" s="21">
        <v>453</v>
      </c>
      <c r="G65" s="22">
        <v>56</v>
      </c>
      <c r="H65" s="22">
        <v>0</v>
      </c>
      <c r="I65" s="9">
        <v>42851</v>
      </c>
      <c r="J65" s="22">
        <v>2</v>
      </c>
      <c r="K65" s="22">
        <v>0</v>
      </c>
      <c r="L65" s="22">
        <v>119</v>
      </c>
      <c r="M65" s="11">
        <v>121</v>
      </c>
    </row>
    <row r="66" spans="1:13" s="1" customFormat="1">
      <c r="A66" s="12" t="s">
        <v>9</v>
      </c>
      <c r="B66" s="13" t="s">
        <v>17</v>
      </c>
      <c r="C66" s="14">
        <v>572</v>
      </c>
      <c r="D66" s="15">
        <v>572</v>
      </c>
      <c r="E66" s="16">
        <v>0</v>
      </c>
      <c r="F66" s="14">
        <v>572</v>
      </c>
      <c r="G66" s="15">
        <v>0</v>
      </c>
      <c r="H66" s="15">
        <v>0</v>
      </c>
      <c r="I66" s="17">
        <v>42851</v>
      </c>
      <c r="J66" s="15">
        <v>0</v>
      </c>
      <c r="K66" s="15">
        <v>0</v>
      </c>
      <c r="L66" s="15">
        <v>133</v>
      </c>
      <c r="M66" s="18">
        <v>133</v>
      </c>
    </row>
    <row r="67" spans="1:13" s="1" customFormat="1">
      <c r="A67" s="19" t="s">
        <v>9</v>
      </c>
      <c r="B67" s="20" t="s">
        <v>18</v>
      </c>
      <c r="C67" s="21">
        <v>495</v>
      </c>
      <c r="D67" s="22">
        <v>495</v>
      </c>
      <c r="E67" s="23">
        <v>0</v>
      </c>
      <c r="F67" s="21">
        <v>495</v>
      </c>
      <c r="G67" s="22">
        <v>0</v>
      </c>
      <c r="H67" s="22">
        <v>0</v>
      </c>
      <c r="I67" s="9">
        <v>42851</v>
      </c>
      <c r="J67" s="22">
        <v>0</v>
      </c>
      <c r="K67" s="22">
        <v>0</v>
      </c>
      <c r="L67" s="22">
        <v>111</v>
      </c>
      <c r="M67" s="11">
        <v>111</v>
      </c>
    </row>
    <row r="68" spans="1:13" s="1" customFormat="1">
      <c r="A68" s="12" t="s">
        <v>9</v>
      </c>
      <c r="B68" s="13" t="s">
        <v>19</v>
      </c>
      <c r="C68" s="14">
        <v>492</v>
      </c>
      <c r="D68" s="15">
        <v>492</v>
      </c>
      <c r="E68" s="16">
        <v>0</v>
      </c>
      <c r="F68" s="14">
        <v>492</v>
      </c>
      <c r="G68" s="15">
        <v>0</v>
      </c>
      <c r="H68" s="15">
        <v>0</v>
      </c>
      <c r="I68" s="17">
        <v>42851</v>
      </c>
      <c r="J68" s="15">
        <v>0</v>
      </c>
      <c r="K68" s="15">
        <v>0</v>
      </c>
      <c r="L68" s="15">
        <v>96</v>
      </c>
      <c r="M68" s="18">
        <v>96</v>
      </c>
    </row>
    <row r="69" spans="1:13" s="1" customFormat="1">
      <c r="A69" s="19" t="s">
        <v>9</v>
      </c>
      <c r="B69" s="20" t="s">
        <v>20</v>
      </c>
      <c r="C69" s="21">
        <v>540</v>
      </c>
      <c r="D69" s="22">
        <v>540</v>
      </c>
      <c r="E69" s="23">
        <v>0</v>
      </c>
      <c r="F69" s="21">
        <v>490</v>
      </c>
      <c r="G69" s="22">
        <v>50</v>
      </c>
      <c r="H69" s="22">
        <v>0</v>
      </c>
      <c r="I69" s="9">
        <v>42851</v>
      </c>
      <c r="J69" s="22">
        <v>2</v>
      </c>
      <c r="K69" s="22">
        <v>0</v>
      </c>
      <c r="L69" s="22">
        <v>110</v>
      </c>
      <c r="M69" s="11">
        <v>112</v>
      </c>
    </row>
    <row r="70" spans="1:13" s="1" customFormat="1">
      <c r="A70" s="12" t="s">
        <v>9</v>
      </c>
      <c r="B70" s="13" t="s">
        <v>21</v>
      </c>
      <c r="C70" s="14">
        <v>501</v>
      </c>
      <c r="D70" s="15">
        <v>501</v>
      </c>
      <c r="E70" s="16">
        <v>0</v>
      </c>
      <c r="F70" s="14">
        <v>501</v>
      </c>
      <c r="G70" s="15">
        <v>0</v>
      </c>
      <c r="H70" s="15">
        <v>0</v>
      </c>
      <c r="I70" s="17">
        <v>42851</v>
      </c>
      <c r="J70" s="15">
        <v>0</v>
      </c>
      <c r="K70" s="15">
        <v>0</v>
      </c>
      <c r="L70" s="15">
        <v>100</v>
      </c>
      <c r="M70" s="18">
        <v>100</v>
      </c>
    </row>
    <row r="71" spans="1:13" s="1" customFormat="1">
      <c r="A71" s="19" t="s">
        <v>9</v>
      </c>
      <c r="B71" s="20" t="s">
        <v>22</v>
      </c>
      <c r="C71" s="21">
        <v>502</v>
      </c>
      <c r="D71" s="22">
        <v>502</v>
      </c>
      <c r="E71" s="23">
        <v>0</v>
      </c>
      <c r="F71" s="21">
        <v>502</v>
      </c>
      <c r="G71" s="22">
        <v>0</v>
      </c>
      <c r="H71" s="22">
        <v>0</v>
      </c>
      <c r="I71" s="9">
        <v>42851</v>
      </c>
      <c r="J71" s="22">
        <v>0</v>
      </c>
      <c r="K71" s="22">
        <v>0</v>
      </c>
      <c r="L71" s="22">
        <v>143</v>
      </c>
      <c r="M71" s="11">
        <v>143</v>
      </c>
    </row>
    <row r="72" spans="1:13" s="1" customFormat="1">
      <c r="A72" s="12" t="s">
        <v>9</v>
      </c>
      <c r="B72" s="13" t="s">
        <v>23</v>
      </c>
      <c r="C72" s="14">
        <v>488</v>
      </c>
      <c r="D72" s="15">
        <v>488</v>
      </c>
      <c r="E72" s="16">
        <v>0</v>
      </c>
      <c r="F72" s="14">
        <v>457</v>
      </c>
      <c r="G72" s="15">
        <v>31</v>
      </c>
      <c r="H72" s="15">
        <v>0</v>
      </c>
      <c r="I72" s="17">
        <v>42851</v>
      </c>
      <c r="J72" s="15">
        <v>1</v>
      </c>
      <c r="K72" s="15">
        <v>0</v>
      </c>
      <c r="L72" s="15">
        <v>114</v>
      </c>
      <c r="M72" s="18">
        <v>115</v>
      </c>
    </row>
    <row r="73" spans="1:13" s="1" customFormat="1">
      <c r="A73" s="19" t="s">
        <v>9</v>
      </c>
      <c r="B73" s="20" t="s">
        <v>24</v>
      </c>
      <c r="C73" s="21">
        <v>505</v>
      </c>
      <c r="D73" s="22">
        <v>451</v>
      </c>
      <c r="E73" s="23">
        <v>54</v>
      </c>
      <c r="F73" s="21">
        <v>451</v>
      </c>
      <c r="G73" s="22">
        <v>0</v>
      </c>
      <c r="H73" s="22">
        <v>0</v>
      </c>
      <c r="I73" s="9">
        <v>42851</v>
      </c>
      <c r="J73" s="22">
        <v>0</v>
      </c>
      <c r="K73" s="22">
        <v>0</v>
      </c>
      <c r="L73" s="22">
        <v>103</v>
      </c>
      <c r="M73" s="11">
        <v>103</v>
      </c>
    </row>
    <row r="74" spans="1:13" s="1" customFormat="1">
      <c r="A74" s="12" t="s">
        <v>9</v>
      </c>
      <c r="B74" s="13" t="s">
        <v>25</v>
      </c>
      <c r="C74" s="14">
        <v>492</v>
      </c>
      <c r="D74" s="15">
        <v>492</v>
      </c>
      <c r="E74" s="16">
        <v>0</v>
      </c>
      <c r="F74" s="14">
        <v>492</v>
      </c>
      <c r="G74" s="15">
        <v>0</v>
      </c>
      <c r="H74" s="15">
        <v>0</v>
      </c>
      <c r="I74" s="17">
        <v>42851</v>
      </c>
      <c r="J74" s="15">
        <v>0</v>
      </c>
      <c r="K74" s="15">
        <v>0</v>
      </c>
      <c r="L74" s="15">
        <v>106</v>
      </c>
      <c r="M74" s="18">
        <v>106</v>
      </c>
    </row>
    <row r="75" spans="1:13" s="1" customFormat="1">
      <c r="A75" s="19" t="s">
        <v>9</v>
      </c>
      <c r="B75" s="20" t="s">
        <v>26</v>
      </c>
      <c r="C75" s="21">
        <v>573</v>
      </c>
      <c r="D75" s="22">
        <v>573</v>
      </c>
      <c r="E75" s="23">
        <v>0</v>
      </c>
      <c r="F75" s="21">
        <v>573</v>
      </c>
      <c r="G75" s="22">
        <v>0</v>
      </c>
      <c r="H75" s="22">
        <v>0</v>
      </c>
      <c r="I75" s="9">
        <v>42851</v>
      </c>
      <c r="J75" s="22">
        <v>0</v>
      </c>
      <c r="K75" s="22">
        <v>0</v>
      </c>
      <c r="L75" s="22">
        <v>137</v>
      </c>
      <c r="M75" s="11">
        <v>137</v>
      </c>
    </row>
    <row r="76" spans="1:13" s="1" customFormat="1">
      <c r="A76" s="12" t="s">
        <v>9</v>
      </c>
      <c r="B76" s="13" t="s">
        <v>27</v>
      </c>
      <c r="C76" s="14">
        <v>460</v>
      </c>
      <c r="D76" s="15">
        <v>460</v>
      </c>
      <c r="E76" s="16">
        <v>0</v>
      </c>
      <c r="F76" s="14">
        <v>460</v>
      </c>
      <c r="G76" s="15">
        <v>0</v>
      </c>
      <c r="H76" s="15">
        <v>0</v>
      </c>
      <c r="I76" s="17">
        <v>42851</v>
      </c>
      <c r="J76" s="15">
        <v>0</v>
      </c>
      <c r="K76" s="15">
        <v>0</v>
      </c>
      <c r="L76" s="15">
        <v>114</v>
      </c>
      <c r="M76" s="18">
        <v>114</v>
      </c>
    </row>
    <row r="77" spans="1:13" s="1" customFormat="1">
      <c r="A77" s="19" t="s">
        <v>9</v>
      </c>
      <c r="B77" s="20" t="s">
        <v>28</v>
      </c>
      <c r="C77" s="21">
        <v>452</v>
      </c>
      <c r="D77" s="22">
        <v>452</v>
      </c>
      <c r="E77" s="23">
        <v>0</v>
      </c>
      <c r="F77" s="21">
        <v>452</v>
      </c>
      <c r="G77" s="22">
        <v>0</v>
      </c>
      <c r="H77" s="22">
        <v>0</v>
      </c>
      <c r="I77" s="9">
        <v>42851</v>
      </c>
      <c r="J77" s="22">
        <v>0</v>
      </c>
      <c r="K77" s="22">
        <v>0</v>
      </c>
      <c r="L77" s="22">
        <v>105</v>
      </c>
      <c r="M77" s="11">
        <v>105</v>
      </c>
    </row>
    <row r="78" spans="1:13" s="1" customFormat="1">
      <c r="A78" s="12" t="s">
        <v>9</v>
      </c>
      <c r="B78" s="13" t="s">
        <v>29</v>
      </c>
      <c r="C78" s="14">
        <v>438</v>
      </c>
      <c r="D78" s="15">
        <v>438</v>
      </c>
      <c r="E78" s="16">
        <v>0</v>
      </c>
      <c r="F78" s="14">
        <v>438</v>
      </c>
      <c r="G78" s="15">
        <v>0</v>
      </c>
      <c r="H78" s="15">
        <v>0</v>
      </c>
      <c r="I78" s="17">
        <v>42851</v>
      </c>
      <c r="J78" s="15">
        <v>0</v>
      </c>
      <c r="K78" s="15">
        <v>0</v>
      </c>
      <c r="L78" s="15">
        <v>101</v>
      </c>
      <c r="M78" s="18">
        <v>101</v>
      </c>
    </row>
    <row r="79" spans="1:13" s="1" customFormat="1" ht="15.75" thickBot="1">
      <c r="A79" s="24" t="s">
        <v>9</v>
      </c>
      <c r="B79" s="25" t="s">
        <v>30</v>
      </c>
      <c r="C79" s="26">
        <v>487</v>
      </c>
      <c r="D79" s="27">
        <v>487</v>
      </c>
      <c r="E79" s="28">
        <v>0</v>
      </c>
      <c r="F79" s="26">
        <v>487</v>
      </c>
      <c r="G79" s="27">
        <v>0</v>
      </c>
      <c r="H79" s="27">
        <v>0</v>
      </c>
      <c r="I79" s="29">
        <v>42851</v>
      </c>
      <c r="J79" s="27">
        <v>0</v>
      </c>
      <c r="K79" s="27">
        <v>0</v>
      </c>
      <c r="L79" s="27">
        <v>109</v>
      </c>
      <c r="M79" s="30">
        <v>109</v>
      </c>
    </row>
    <row r="80" spans="1:13" ht="16.5" thickTop="1" thickBot="1">
      <c r="A80" s="39" t="s">
        <v>60</v>
      </c>
      <c r="B80" s="40"/>
      <c r="C80" s="71">
        <v>34075</v>
      </c>
      <c r="D80" s="72">
        <v>34021</v>
      </c>
      <c r="E80" s="73">
        <v>54</v>
      </c>
      <c r="F80" s="71">
        <v>28429</v>
      </c>
      <c r="G80" s="72">
        <v>5032</v>
      </c>
      <c r="H80" s="72">
        <v>560</v>
      </c>
      <c r="I80" s="74"/>
      <c r="J80" s="72">
        <v>125</v>
      </c>
      <c r="K80" s="72">
        <v>738</v>
      </c>
      <c r="L80" s="72">
        <v>7106</v>
      </c>
      <c r="M80" s="75">
        <v>7969</v>
      </c>
    </row>
    <row r="82" spans="1:12">
      <c r="D82" s="31"/>
      <c r="E82" s="31"/>
      <c r="F82" s="31"/>
      <c r="G82" s="31"/>
      <c r="H82" s="31"/>
    </row>
    <row r="83" spans="1:12">
      <c r="C83" s="31"/>
      <c r="D83" s="31"/>
      <c r="E83" s="31"/>
      <c r="F83" s="31"/>
      <c r="G83" s="31"/>
      <c r="H83" s="32"/>
    </row>
    <row r="84" spans="1:12">
      <c r="D84" s="31"/>
      <c r="E84" s="31"/>
      <c r="J84" s="32"/>
      <c r="K84" s="32"/>
      <c r="L84" s="32"/>
    </row>
    <row r="89" spans="1:12">
      <c r="A89" s="2"/>
      <c r="B89" s="2"/>
      <c r="C89" s="2"/>
      <c r="D89" s="2"/>
      <c r="E89" s="2"/>
      <c r="F89" s="2"/>
      <c r="G89" s="2"/>
      <c r="H89" s="2"/>
      <c r="I89" s="2"/>
    </row>
    <row r="90" spans="1:12">
      <c r="A90" s="2"/>
      <c r="B90" s="2"/>
      <c r="C90" s="2"/>
      <c r="D90" s="2"/>
      <c r="E90" s="2"/>
      <c r="F90" s="2"/>
      <c r="G90" s="2"/>
      <c r="H90" s="2"/>
      <c r="I90" s="2"/>
    </row>
    <row r="91" spans="1:12">
      <c r="A91" s="2"/>
      <c r="B91" s="2"/>
      <c r="C91" s="2"/>
      <c r="D91" s="2"/>
      <c r="E91" s="2"/>
      <c r="F91" s="2"/>
      <c r="G91" s="2"/>
      <c r="H91" s="2"/>
      <c r="I91" s="2"/>
    </row>
    <row r="92" spans="1:12">
      <c r="A92" s="2"/>
      <c r="B92" s="2"/>
      <c r="C92" s="2"/>
      <c r="D92" s="2"/>
      <c r="E92" s="2"/>
      <c r="F92" s="2"/>
      <c r="G92" s="2"/>
      <c r="H92" s="2"/>
      <c r="I92" s="2"/>
    </row>
    <row r="93" spans="1:12">
      <c r="A93" s="2"/>
      <c r="B93" s="2"/>
      <c r="C93" s="2"/>
      <c r="D93" s="2"/>
      <c r="E93" s="2"/>
      <c r="F93" s="2"/>
      <c r="G93" s="2"/>
      <c r="H93" s="2"/>
      <c r="I93" s="2"/>
    </row>
    <row r="94" spans="1:12">
      <c r="A94" s="2"/>
      <c r="B94" s="2"/>
      <c r="C94" s="2"/>
      <c r="D94" s="2"/>
      <c r="E94" s="2"/>
      <c r="F94" s="2"/>
      <c r="G94" s="2"/>
      <c r="H94" s="2"/>
      <c r="I94" s="2"/>
    </row>
    <row r="95" spans="1:12">
      <c r="A95" s="2"/>
      <c r="B95" s="2"/>
      <c r="C95" s="2"/>
      <c r="D95" s="2"/>
      <c r="E95" s="2"/>
      <c r="F95" s="2"/>
      <c r="G95" s="2"/>
      <c r="H95" s="2"/>
      <c r="I95" s="2"/>
    </row>
    <row r="96" spans="1:12">
      <c r="A96" s="2"/>
      <c r="B96" s="2"/>
      <c r="C96" s="2"/>
      <c r="D96" s="2"/>
      <c r="E96" s="2"/>
      <c r="F96" s="2"/>
      <c r="G96" s="2"/>
      <c r="H96" s="2"/>
      <c r="I96" s="2"/>
    </row>
    <row r="97" spans="1:9">
      <c r="A97" s="2"/>
      <c r="B97" s="2"/>
      <c r="C97" s="2"/>
      <c r="D97" s="2"/>
      <c r="E97" s="2"/>
      <c r="F97" s="2"/>
      <c r="G97" s="2"/>
      <c r="H97" s="2"/>
      <c r="I97" s="2"/>
    </row>
    <row r="98" spans="1:9">
      <c r="A98" s="2"/>
      <c r="B98" s="2"/>
      <c r="C98" s="2"/>
      <c r="D98" s="2"/>
      <c r="E98" s="2"/>
      <c r="F98" s="2"/>
      <c r="G98" s="2"/>
      <c r="H98" s="2"/>
      <c r="I98" s="2"/>
    </row>
    <row r="99" spans="1:9">
      <c r="A99" s="2"/>
      <c r="B99" s="2"/>
      <c r="C99" s="2"/>
      <c r="D99" s="2"/>
      <c r="E99" s="2"/>
      <c r="F99" s="2"/>
      <c r="G99" s="2"/>
      <c r="H99" s="2"/>
      <c r="I99" s="2"/>
    </row>
    <row r="100" spans="1:9">
      <c r="A100" s="2"/>
      <c r="B100" s="2"/>
      <c r="C100" s="2"/>
      <c r="D100" s="2"/>
      <c r="E100" s="2"/>
      <c r="F100" s="2"/>
      <c r="G100" s="2"/>
      <c r="H100" s="2"/>
      <c r="I100" s="2"/>
    </row>
    <row r="101" spans="1:9">
      <c r="A101" s="2"/>
      <c r="B101" s="2"/>
      <c r="C101" s="2"/>
      <c r="D101" s="2"/>
      <c r="E101" s="2"/>
      <c r="F101" s="2"/>
      <c r="G101" s="2"/>
      <c r="H101" s="2"/>
      <c r="I101" s="2"/>
    </row>
    <row r="102" spans="1:9">
      <c r="A102" s="2"/>
      <c r="B102" s="2"/>
      <c r="C102" s="2"/>
      <c r="D102" s="2"/>
      <c r="E102" s="2"/>
      <c r="F102" s="2"/>
      <c r="G102" s="2"/>
      <c r="H102" s="2"/>
      <c r="I102" s="2"/>
    </row>
    <row r="103" spans="1:9">
      <c r="A103" s="2"/>
      <c r="B103" s="2"/>
      <c r="C103" s="2"/>
      <c r="D103" s="2"/>
      <c r="E103" s="2"/>
      <c r="F103" s="2"/>
      <c r="G103" s="2"/>
      <c r="H103" s="2"/>
      <c r="I103" s="2"/>
    </row>
    <row r="104" spans="1:9">
      <c r="A104" s="2"/>
      <c r="B104" s="2"/>
      <c r="C104" s="2"/>
      <c r="D104" s="2"/>
      <c r="E104" s="2"/>
      <c r="F104" s="2"/>
      <c r="G104" s="2"/>
      <c r="H104" s="2"/>
      <c r="I104" s="2"/>
    </row>
    <row r="105" spans="1:9">
      <c r="A105" s="2"/>
      <c r="B105" s="2"/>
      <c r="C105" s="2"/>
      <c r="D105" s="2"/>
      <c r="E105" s="2"/>
      <c r="F105" s="2"/>
      <c r="G105" s="2"/>
      <c r="H105" s="2"/>
      <c r="I105" s="2"/>
    </row>
    <row r="106" spans="1:9">
      <c r="A106" s="2"/>
      <c r="B106" s="2"/>
      <c r="C106" s="2"/>
      <c r="D106" s="2"/>
      <c r="E106" s="2"/>
      <c r="F106" s="2"/>
      <c r="G106" s="2"/>
      <c r="H106" s="2"/>
      <c r="I106" s="2"/>
    </row>
    <row r="107" spans="1:9">
      <c r="A107" s="2"/>
      <c r="B107" s="2"/>
      <c r="C107" s="2"/>
      <c r="D107" s="2"/>
      <c r="E107" s="2"/>
      <c r="F107" s="2"/>
      <c r="G107" s="2"/>
      <c r="H107" s="2"/>
      <c r="I107" s="2"/>
    </row>
    <row r="108" spans="1:9">
      <c r="A108" s="2"/>
      <c r="B108" s="2"/>
      <c r="C108" s="2"/>
      <c r="D108" s="2"/>
      <c r="E108" s="2"/>
      <c r="F108" s="2"/>
      <c r="G108" s="2"/>
      <c r="H108" s="2"/>
      <c r="I108" s="2"/>
    </row>
    <row r="109" spans="1:9">
      <c r="A109" s="2"/>
      <c r="B109" s="2"/>
      <c r="C109" s="2"/>
      <c r="D109" s="2"/>
      <c r="E109" s="2"/>
      <c r="F109" s="2"/>
      <c r="G109" s="2"/>
      <c r="H109" s="2"/>
      <c r="I109" s="2"/>
    </row>
    <row r="110" spans="1:9">
      <c r="A110" s="2"/>
      <c r="B110" s="2"/>
      <c r="C110" s="2"/>
      <c r="D110" s="2"/>
      <c r="E110" s="2"/>
      <c r="F110" s="2"/>
      <c r="G110" s="2"/>
      <c r="H110" s="2"/>
      <c r="I110" s="2"/>
    </row>
    <row r="111" spans="1:9">
      <c r="A111" s="2"/>
      <c r="B111" s="2"/>
      <c r="C111" s="2"/>
      <c r="D111" s="2"/>
      <c r="E111" s="2"/>
      <c r="F111" s="2"/>
      <c r="G111" s="2"/>
      <c r="H111" s="2"/>
      <c r="I111" s="2"/>
    </row>
    <row r="112" spans="1:9">
      <c r="A112" s="2"/>
      <c r="B112" s="2"/>
      <c r="C112" s="2"/>
      <c r="D112" s="2"/>
      <c r="E112" s="2"/>
      <c r="F112" s="2"/>
      <c r="G112" s="2"/>
      <c r="H112" s="2"/>
      <c r="I112" s="2"/>
    </row>
    <row r="113" spans="1:9">
      <c r="A113" s="2"/>
      <c r="B113" s="2"/>
      <c r="C113" s="2"/>
      <c r="D113" s="2"/>
      <c r="E113" s="2"/>
      <c r="F113" s="2"/>
      <c r="G113" s="2"/>
      <c r="H113" s="2"/>
      <c r="I113" s="2"/>
    </row>
    <row r="114" spans="1:9">
      <c r="A114" s="2"/>
      <c r="B114" s="2"/>
      <c r="C114" s="2"/>
      <c r="D114" s="2"/>
      <c r="E114" s="2"/>
      <c r="F114" s="2"/>
      <c r="G114" s="2"/>
      <c r="H114" s="2"/>
      <c r="I114" s="2"/>
    </row>
    <row r="115" spans="1:9">
      <c r="A115" s="2"/>
      <c r="B115" s="2"/>
      <c r="C115" s="2"/>
      <c r="D115" s="2"/>
      <c r="E115" s="2"/>
      <c r="F115" s="2"/>
      <c r="G115" s="2"/>
      <c r="H115" s="2"/>
      <c r="I115" s="2"/>
    </row>
  </sheetData>
  <autoFilter ref="A8:M80"/>
  <mergeCells count="18">
    <mergeCell ref="F6:F8"/>
    <mergeCell ref="G6:G8"/>
    <mergeCell ref="L1:M1"/>
    <mergeCell ref="B3:M3"/>
    <mergeCell ref="L5:M5"/>
    <mergeCell ref="A6:A8"/>
    <mergeCell ref="A80:B80"/>
    <mergeCell ref="H6:H8"/>
    <mergeCell ref="I6:I8"/>
    <mergeCell ref="J6:M6"/>
    <mergeCell ref="J7:J8"/>
    <mergeCell ref="K7:K8"/>
    <mergeCell ref="L7:L8"/>
    <mergeCell ref="M7:M8"/>
    <mergeCell ref="B6:B8"/>
    <mergeCell ref="C6:C8"/>
    <mergeCell ref="D6:D8"/>
    <mergeCell ref="E6:E8"/>
  </mergeCells>
  <dataValidations count="4">
    <dataValidation type="list" allowBlank="1" showInputMessage="1" showErrorMessage="1" sqref="B37">
      <formula1>$A$73:$A$112</formula1>
    </dataValidation>
    <dataValidation type="list" allowBlank="1" showInputMessage="1" showErrorMessage="1" sqref="B16">
      <formula1>$A$85:$A$124</formula1>
    </dataValidation>
    <dataValidation type="list" allowBlank="1" showInputMessage="1" showErrorMessage="1" sqref="B48">
      <formula1>$A$111:$A$150</formula1>
    </dataValidation>
    <dataValidation type="list" allowBlank="1" showInputMessage="1" showErrorMessage="1" sqref="B49:B55 B38:B47 B17:B36">
      <formula1>$A$115:$A$154</formula1>
    </dataValidation>
  </dataValidations>
  <pageMargins left="0.7" right="0.7" top="0.75" bottom="0.75" header="0.3" footer="0.3"/>
  <pageSetup scale="56" fitToHeight="0" orientation="landscape" r:id="rId1"/>
  <ignoredErrors>
    <ignoredError sqref="B9:B15 B56:B79 B16:B5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Anexo3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Lo</cp:lastModifiedBy>
  <cp:lastPrinted>2017-05-12T22:34:26Z</cp:lastPrinted>
  <dcterms:created xsi:type="dcterms:W3CDTF">2017-02-16T23:05:33Z</dcterms:created>
  <dcterms:modified xsi:type="dcterms:W3CDTF">2017-05-15T15:16:06Z</dcterms:modified>
</cp:coreProperties>
</file>