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NEXOS_distrital\"/>
    </mc:Choice>
  </mc:AlternateContent>
  <bookViews>
    <workbookView xWindow="0" yWindow="0" windowWidth="23040" windowHeight="8832"/>
  </bookViews>
  <sheets>
    <sheet name="Sheet0" sheetId="3" r:id="rId1"/>
  </sheets>
  <definedNames>
    <definedName name="_xlnm._FilterDatabase" localSheetId="0" hidden="1">Sheet0!$A$17:$Z$92</definedName>
  </definedNames>
  <calcPr calcId="152511"/>
</workbook>
</file>

<file path=xl/calcChain.xml><?xml version="1.0" encoding="utf-8"?>
<calcChain xmlns="http://schemas.openxmlformats.org/spreadsheetml/2006/main">
  <c r="H93" i="3" l="1"/>
  <c r="I93" i="3"/>
  <c r="J93" i="3"/>
  <c r="K93" i="3"/>
  <c r="L93" i="3"/>
  <c r="M93" i="3"/>
  <c r="N93" i="3"/>
</calcChain>
</file>

<file path=xl/sharedStrings.xml><?xml version="1.0" encoding="utf-8"?>
<sst xmlns="http://schemas.openxmlformats.org/spreadsheetml/2006/main" count="431" uniqueCount="97">
  <si>
    <t>N/A</t>
  </si>
  <si>
    <t>LA PAZ</t>
  </si>
  <si>
    <t>COAHUILA</t>
  </si>
  <si>
    <t>PIEDRAS NEGRAS</t>
  </si>
  <si>
    <t>SAN PEDRO</t>
  </si>
  <si>
    <t>MONCLOVA</t>
  </si>
  <si>
    <t>SALTILLO</t>
  </si>
  <si>
    <t>TORREON</t>
  </si>
  <si>
    <t>MEXICO</t>
  </si>
  <si>
    <t>JILOTEPEC</t>
  </si>
  <si>
    <t>TEOLOYUCAN</t>
  </si>
  <si>
    <t>ATLACOMULCO</t>
  </si>
  <si>
    <t>NICOLAS ROMERO</t>
  </si>
  <si>
    <t>TEOTIHUACAN</t>
  </si>
  <si>
    <t>COACALCO DE BERRIOZABAL</t>
  </si>
  <si>
    <t>CUAUTITLAN IZCALLI</t>
  </si>
  <si>
    <t>TULTITLAN</t>
  </si>
  <si>
    <t>IXTLAHUACA</t>
  </si>
  <si>
    <t>ECATEPEC DE MORELOS</t>
  </si>
  <si>
    <t>IXTAPALUCA</t>
  </si>
  <si>
    <t>ATIZAPAN DE ZARAGOZA</t>
  </si>
  <si>
    <t>TLALNEPANTLA DE BAZ</t>
  </si>
  <si>
    <t>HUIXQUILUCAN</t>
  </si>
  <si>
    <t>NEZAHUALCOYOTL</t>
  </si>
  <si>
    <t>NAUCALPAN DE JUAREZ</t>
  </si>
  <si>
    <t>VALLE DE BRAVO</t>
  </si>
  <si>
    <t>CHIMALHUACAN</t>
  </si>
  <si>
    <t>TOLUCA</t>
  </si>
  <si>
    <t>METEPEC</t>
  </si>
  <si>
    <t>ZUMPANGO</t>
  </si>
  <si>
    <t>VALLE DE CHALCO SOLIDARIDAD</t>
  </si>
  <si>
    <t>CHALCO</t>
  </si>
  <si>
    <t>TENANCINGO</t>
  </si>
  <si>
    <t>TEJUPILCO</t>
  </si>
  <si>
    <t>CUAUTITLAN</t>
  </si>
  <si>
    <t>TEXCOCO</t>
  </si>
  <si>
    <t>ZINACANTEPEC</t>
  </si>
  <si>
    <t>NAYARIT</t>
  </si>
  <si>
    <t>SANTIAGO IXCUINTLA</t>
  </si>
  <si>
    <t>TEPIC</t>
  </si>
  <si>
    <t>COMPOSTELA</t>
  </si>
  <si>
    <t>VERACRUZ</t>
  </si>
  <si>
    <t>PANUCO</t>
  </si>
  <si>
    <t>TANTOYUCA</t>
  </si>
  <si>
    <t>TUXPAN</t>
  </si>
  <si>
    <t>POZA RICA DE HIDALGO</t>
  </si>
  <si>
    <t>PAPANTLA</t>
  </si>
  <si>
    <t>MARTINEZ DE LA TORRE</t>
  </si>
  <si>
    <t>XALAPA</t>
  </si>
  <si>
    <t>COATEPEC</t>
  </si>
  <si>
    <t>COATZACOALCOS</t>
  </si>
  <si>
    <t>HUATUSCO</t>
  </si>
  <si>
    <t>MINATITLAN</t>
  </si>
  <si>
    <t>ORIZABA</t>
  </si>
  <si>
    <t>CORDOBA</t>
  </si>
  <si>
    <t>COSAMALOAPAN</t>
  </si>
  <si>
    <t>ZONGOLICA</t>
  </si>
  <si>
    <t>SAN ANDRES TUXTLA</t>
  </si>
  <si>
    <t>ACAYUCAN</t>
  </si>
  <si>
    <t>COSOLEACAQUE</t>
  </si>
  <si>
    <t>Dirección Ejecutiva de Capacitación Electoral y Educación Cívica</t>
  </si>
  <si>
    <t>Proceso Electoral Local 2016-2017</t>
  </si>
  <si>
    <t>Oficinas Centrales</t>
  </si>
  <si>
    <t>07/marzo/2017 16:35 hrs.</t>
  </si>
  <si>
    <t>V.5 Verificación en gabinete y campo por los miembros y/o consejeros locales de la captura de los aciertos del examen.</t>
  </si>
  <si>
    <t>Entidad: Todas, Desglose nacional por distrito, sin totales por entidad, Distrito: Todos</t>
  </si>
  <si>
    <t>Entidad</t>
  </si>
  <si>
    <t>Distrito</t>
  </si>
  <si>
    <t>Cabecera distrital</t>
  </si>
  <si>
    <t>Aspirantes con evaluación de examen</t>
  </si>
  <si>
    <t>Información de la verificación</t>
  </si>
  <si>
    <t>Atención de los casos en la verificación</t>
  </si>
  <si>
    <t>Exámenes cotejados</t>
  </si>
  <si>
    <t>Exámenes cotejados / Aspirantes con evaluación de examen</t>
  </si>
  <si>
    <t>Verificaciones realizadas</t>
  </si>
  <si>
    <t>Consejeros electorales</t>
  </si>
  <si>
    <t>Captura de los aciertos del examen</t>
  </si>
  <si>
    <t>¿Se requiere que la Junta Distrital Ejecutiva ponga atención especial en algún aspecto de la actividad verificada?</t>
  </si>
  <si>
    <t>Verificaciones atendidas</t>
  </si>
  <si>
    <t>Verificaciones atendidas / ¿Se requiere que la Junta Distrital Ejecutiva ponga atención especial en algún aspecto de la actividad verificada?</t>
  </si>
  <si>
    <t>Verificaciones pendientes por atender</t>
  </si>
  <si>
    <t>Verificaciones pendientes por atender / ¿Se requiere que la Junta Distrital Ejecutiva ponga atención especial en algún aspecto de la actividad verificada?</t>
  </si>
  <si>
    <t>¿Los aciertos obtenidos en los exámenes calificados son los mismos que se capturaron en el Multisistema ELEC2017?</t>
  </si>
  <si>
    <t>En caso de algunos, indique en cuantos NO coincide</t>
  </si>
  <si>
    <t>¿Fue necesario verificar el 100% de los exámenes?</t>
  </si>
  <si>
    <t>CE 1</t>
  </si>
  <si>
    <t>CE 2</t>
  </si>
  <si>
    <t>CE 3</t>
  </si>
  <si>
    <t>CE 4</t>
  </si>
  <si>
    <t>CE 5</t>
  </si>
  <si>
    <t>CE 6</t>
  </si>
  <si>
    <t>Total</t>
  </si>
  <si>
    <t>Todos</t>
  </si>
  <si>
    <t>Algunos</t>
  </si>
  <si>
    <t>Ninguno</t>
  </si>
  <si>
    <t>Sí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</si>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</sst>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0"/>
      <name val="Calibri"/>
      <family val="2"/>
    </font>
    <font>
      <sz val="9"/>
      <color theme="1"/>
      <name val="Calibri Light"/>
      <family val="2"/>
    </font>
    <font>
      <b/>
      <sz val="12"/>
      <color indexed="8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hair">
        <color rgb="FFFF0066"/>
      </left>
      <right style="hair">
        <color rgb="FFFF0066"/>
      </right>
      <top style="hair">
        <color rgb="FFFF0066"/>
      </top>
      <bottom style="hair">
        <color rgb="FFFF0066"/>
      </bottom>
      <diagonal/>
    </border>
    <border>
      <left style="hair">
        <color rgb="FFFF0066"/>
      </left>
      <right style="hair">
        <color rgb="FFFF0066"/>
      </right>
      <top/>
      <bottom style="hair">
        <color rgb="FFFF0066"/>
      </bottom>
      <diagonal/>
    </border>
    <border>
      <left/>
      <right/>
      <top style="thick">
        <color rgb="FFFF0066"/>
      </top>
      <bottom/>
      <diagonal/>
    </border>
    <border>
      <left/>
      <right/>
      <top/>
      <bottom style="thick">
        <color rgb="FFFF0066"/>
      </bottom>
      <diagonal/>
    </border>
  </borders>
  <cellStyleXfs count="1">
    <xf numFmtId="0" fontId="0" fillId="0" borderId="0"/>
  </cellStyleXfs>
  <cellXfs count="21">
    <xf numFmtId="0" fontId="0" fillId="0" borderId="0" xfId="0"/>
    <xf numFmtId="3" fontId="0" fillId="0" borderId="0" xfId="0" applyNumberFormat="1" applyFill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3" fillId="0" borderId="0" xfId="0" applyNumberFormat="1" applyFont="1" applyFill="1"/>
    <xf numFmtId="0" fontId="3" fillId="0" borderId="0" xfId="0" applyFont="1"/>
    <xf numFmtId="3" fontId="0" fillId="0" borderId="0" xfId="0" applyNumberFormat="1" applyFill="1" applyAlignment="1">
      <alignment horizontal="left"/>
    </xf>
    <xf numFmtId="0" fontId="2" fillId="2" borderId="2" xfId="0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0" xfId="0" applyNumberFormat="1" applyFont="1" applyFill="1"/>
    <xf numFmtId="3" fontId="1" fillId="0" borderId="3" xfId="0" applyNumberFormat="1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0" fillId="0" borderId="4" xfId="0" applyNumberFormat="1" applyFill="1" applyBorder="1"/>
    <xf numFmtId="3" fontId="0" fillId="0" borderId="3" xfId="0" applyNumberFormat="1" applyFill="1" applyBorder="1"/>
    <xf numFmtId="3" fontId="1" fillId="0" borderId="0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Alignment="1">
      <alignment horizontal="left" vertical="center"/>
    </xf>
    <xf numFmtId="3" fontId="0" fillId="0" borderId="0" xfId="0" applyNumberFormat="1" applyFill="1" applyAlignment="1">
      <alignment horizontal="left"/>
    </xf>
    <xf numFmtId="3" fontId="1" fillId="0" borderId="0" xfId="0" applyNumberFormat="1" applyFont="1" applyFill="1" applyAlignment="1">
      <alignment horizontal="center"/>
    </xf>
    <xf numFmtId="3" fontId="0" fillId="0" borderId="0" xfId="0" applyNumberFormat="1" applyFill="1" applyAlignment="1">
      <alignment horizontal="center"/>
    </xf>
    <xf numFmtId="3" fontId="1" fillId="0" borderId="0" xfId="0" applyNumberFormat="1" applyFont="1" applyFill="1"/>
    <xf numFmtId="3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53340</xdr:rowOff>
    </xdr:from>
    <xdr:to>
      <xdr:col>1</xdr:col>
      <xdr:colOff>426720</xdr:colOff>
      <xdr:row>2</xdr:row>
      <xdr:rowOff>129540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40"/>
          <a:ext cx="12192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3"/>
  <sheetViews>
    <sheetView tabSelected="1" workbookViewId="0">
      <selection activeCell="F6" sqref="F6"/>
    </sheetView>
  </sheetViews>
  <sheetFormatPr baseColWidth="10" defaultRowHeight="14.4" x14ac:dyDescent="0.3"/>
  <cols>
    <col min="1" max="16384" width="11.5546875" style="1"/>
  </cols>
  <sheetData>
    <row r="1" spans="1:26" x14ac:dyDescent="0.3">
      <c r="A1" s="17" t="s">
        <v>60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x14ac:dyDescent="0.3">
      <c r="A2" s="9"/>
    </row>
    <row r="3" spans="1:26" x14ac:dyDescent="0.3">
      <c r="A3" s="9"/>
    </row>
    <row r="4" spans="1:26" x14ac:dyDescent="0.3">
      <c r="A4" s="9"/>
    </row>
    <row r="5" spans="1:26" x14ac:dyDescent="0.3">
      <c r="A5" s="9"/>
    </row>
    <row r="6" spans="1:26" x14ac:dyDescent="0.3">
      <c r="A6" s="9"/>
    </row>
    <row r="7" spans="1:26" x14ac:dyDescent="0.3">
      <c r="A7" s="9"/>
    </row>
    <row r="8" spans="1:26" x14ac:dyDescent="0.3">
      <c r="A8" s="19" t="s">
        <v>61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x14ac:dyDescent="0.3">
      <c r="A9" s="19" t="s">
        <v>62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x14ac:dyDescent="0.3">
      <c r="A10" s="19" t="s">
        <v>63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x14ac:dyDescent="0.3">
      <c r="A12" s="15" t="s">
        <v>64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5" thickBot="1" x14ac:dyDescent="0.35">
      <c r="A13" s="15" t="s">
        <v>65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thickTop="1" x14ac:dyDescent="0.3">
      <c r="A14" s="10" t="s">
        <v>66</v>
      </c>
      <c r="B14" s="10" t="s">
        <v>67</v>
      </c>
      <c r="C14" s="10" t="s">
        <v>68</v>
      </c>
      <c r="D14" s="10" t="s">
        <v>69</v>
      </c>
      <c r="E14" s="10" t="s">
        <v>70</v>
      </c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0" t="s">
        <v>71</v>
      </c>
      <c r="X14" s="13"/>
      <c r="Y14" s="13"/>
      <c r="Z14" s="13"/>
    </row>
    <row r="15" spans="1:26" x14ac:dyDescent="0.3">
      <c r="A15" s="11"/>
      <c r="B15" s="11"/>
      <c r="C15" s="11"/>
      <c r="D15" s="11"/>
      <c r="E15" s="14" t="s">
        <v>72</v>
      </c>
      <c r="F15" s="14" t="s">
        <v>73</v>
      </c>
      <c r="G15" s="14" t="s">
        <v>74</v>
      </c>
      <c r="H15" s="14" t="s">
        <v>75</v>
      </c>
      <c r="I15" s="11"/>
      <c r="J15" s="11"/>
      <c r="K15" s="11"/>
      <c r="L15" s="11"/>
      <c r="M15" s="11"/>
      <c r="N15" s="11"/>
      <c r="O15" s="14" t="s">
        <v>76</v>
      </c>
      <c r="P15" s="11"/>
      <c r="Q15" s="11"/>
      <c r="R15" s="11"/>
      <c r="S15" s="11"/>
      <c r="T15" s="11"/>
      <c r="U15" s="14" t="s">
        <v>77</v>
      </c>
      <c r="V15" s="11"/>
      <c r="W15" s="14" t="s">
        <v>78</v>
      </c>
      <c r="X15" s="14" t="s">
        <v>79</v>
      </c>
      <c r="Y15" s="14" t="s">
        <v>80</v>
      </c>
      <c r="Z15" s="14" t="s">
        <v>81</v>
      </c>
    </row>
    <row r="16" spans="1:26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4" t="s">
        <v>82</v>
      </c>
      <c r="P16" s="11"/>
      <c r="Q16" s="11"/>
      <c r="R16" s="14" t="s">
        <v>83</v>
      </c>
      <c r="S16" s="14" t="s">
        <v>84</v>
      </c>
      <c r="T16" s="11"/>
      <c r="U16" s="11"/>
      <c r="V16" s="11"/>
      <c r="W16" s="11"/>
      <c r="X16" s="11"/>
      <c r="Y16" s="11"/>
      <c r="Z16" s="11"/>
    </row>
    <row r="17" spans="1:26" ht="15" thickBot="1" x14ac:dyDescent="0.35">
      <c r="A17" s="12"/>
      <c r="B17" s="12"/>
      <c r="C17" s="12"/>
      <c r="D17" s="12"/>
      <c r="E17" s="12"/>
      <c r="F17" s="12"/>
      <c r="G17" s="12"/>
      <c r="H17" s="8" t="s">
        <v>85</v>
      </c>
      <c r="I17" s="8" t="s">
        <v>86</v>
      </c>
      <c r="J17" s="8" t="s">
        <v>87</v>
      </c>
      <c r="K17" s="8" t="s">
        <v>88</v>
      </c>
      <c r="L17" s="8" t="s">
        <v>89</v>
      </c>
      <c r="M17" s="8" t="s">
        <v>90</v>
      </c>
      <c r="N17" s="8" t="s">
        <v>91</v>
      </c>
      <c r="O17" s="8" t="s">
        <v>92</v>
      </c>
      <c r="P17" s="8" t="s">
        <v>93</v>
      </c>
      <c r="Q17" s="8" t="s">
        <v>94</v>
      </c>
      <c r="R17" s="12"/>
      <c r="S17" s="8" t="s">
        <v>95</v>
      </c>
      <c r="T17" s="8" t="s">
        <v>96</v>
      </c>
      <c r="U17" s="8" t="s">
        <v>95</v>
      </c>
      <c r="V17" s="8" t="s">
        <v>96</v>
      </c>
      <c r="W17" s="12"/>
      <c r="X17" s="12"/>
      <c r="Y17" s="12"/>
      <c r="Z17" s="12"/>
    </row>
    <row r="18" spans="1:26" customFormat="1" ht="24.6" thickTop="1" x14ac:dyDescent="0.3">
      <c r="A18" s="7" t="s">
        <v>2</v>
      </c>
      <c r="B18" s="7">
        <v>1</v>
      </c>
      <c r="C18" s="7" t="s">
        <v>3</v>
      </c>
      <c r="D18" s="7">
        <v>235</v>
      </c>
      <c r="E18" s="7">
        <v>50</v>
      </c>
      <c r="F18" s="7">
        <v>21.28</v>
      </c>
      <c r="G18" s="7">
        <v>6</v>
      </c>
      <c r="H18" s="7">
        <v>1</v>
      </c>
      <c r="I18" s="7">
        <v>1</v>
      </c>
      <c r="J18" s="7">
        <v>1</v>
      </c>
      <c r="K18" s="7">
        <v>1</v>
      </c>
      <c r="L18" s="7">
        <v>1</v>
      </c>
      <c r="M18" s="7">
        <v>1</v>
      </c>
      <c r="N18" s="7">
        <v>6</v>
      </c>
      <c r="O18" s="7">
        <v>6</v>
      </c>
      <c r="P18" s="7">
        <v>0</v>
      </c>
      <c r="Q18" s="7">
        <v>0</v>
      </c>
      <c r="R18" s="7">
        <v>0</v>
      </c>
      <c r="S18" s="7">
        <v>0</v>
      </c>
      <c r="T18" s="7">
        <v>3</v>
      </c>
      <c r="U18" s="7">
        <v>0</v>
      </c>
      <c r="V18" s="7">
        <v>6</v>
      </c>
      <c r="W18" s="7" t="s">
        <v>0</v>
      </c>
      <c r="X18" s="7" t="s">
        <v>0</v>
      </c>
      <c r="Y18" s="7" t="s">
        <v>0</v>
      </c>
      <c r="Z18" s="7" t="s">
        <v>0</v>
      </c>
    </row>
    <row r="19" spans="1:26" customFormat="1" x14ac:dyDescent="0.3">
      <c r="A19" s="3" t="s">
        <v>2</v>
      </c>
      <c r="B19" s="3">
        <v>2</v>
      </c>
      <c r="C19" s="3" t="s">
        <v>4</v>
      </c>
      <c r="D19" s="3">
        <v>259</v>
      </c>
      <c r="E19" s="3">
        <v>179</v>
      </c>
      <c r="F19" s="3">
        <v>69.11</v>
      </c>
      <c r="G19" s="3">
        <v>6</v>
      </c>
      <c r="H19" s="3">
        <v>1</v>
      </c>
      <c r="I19" s="3">
        <v>1</v>
      </c>
      <c r="J19" s="3">
        <v>1</v>
      </c>
      <c r="K19" s="3">
        <v>1</v>
      </c>
      <c r="L19" s="3">
        <v>1</v>
      </c>
      <c r="M19" s="3">
        <v>1</v>
      </c>
      <c r="N19" s="3">
        <v>6</v>
      </c>
      <c r="O19" s="3">
        <v>6</v>
      </c>
      <c r="P19" s="3">
        <v>0</v>
      </c>
      <c r="Q19" s="3">
        <v>0</v>
      </c>
      <c r="R19" s="3">
        <v>0</v>
      </c>
      <c r="S19" s="3">
        <v>1</v>
      </c>
      <c r="T19" s="3">
        <v>4</v>
      </c>
      <c r="U19" s="3">
        <v>0</v>
      </c>
      <c r="V19" s="3">
        <v>6</v>
      </c>
      <c r="W19" s="3" t="s">
        <v>0</v>
      </c>
      <c r="X19" s="3" t="s">
        <v>0</v>
      </c>
      <c r="Y19" s="3" t="s">
        <v>0</v>
      </c>
      <c r="Z19" s="3" t="s">
        <v>0</v>
      </c>
    </row>
    <row r="20" spans="1:26" customFormat="1" x14ac:dyDescent="0.3">
      <c r="A20" s="2" t="s">
        <v>2</v>
      </c>
      <c r="B20" s="2">
        <v>3</v>
      </c>
      <c r="C20" s="2" t="s">
        <v>5</v>
      </c>
      <c r="D20" s="2">
        <v>239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 t="s">
        <v>0</v>
      </c>
      <c r="Y20" s="2" t="s">
        <v>0</v>
      </c>
      <c r="Z20" s="2" t="s">
        <v>0</v>
      </c>
    </row>
    <row r="21" spans="1:26" customFormat="1" x14ac:dyDescent="0.3">
      <c r="A21" s="3" t="s">
        <v>2</v>
      </c>
      <c r="B21" s="3">
        <v>4</v>
      </c>
      <c r="C21" s="3" t="s">
        <v>6</v>
      </c>
      <c r="D21" s="3">
        <v>181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 t="s">
        <v>0</v>
      </c>
      <c r="Y21" s="3" t="s">
        <v>0</v>
      </c>
      <c r="Z21" s="3" t="s">
        <v>0</v>
      </c>
    </row>
    <row r="22" spans="1:26" customFormat="1" x14ac:dyDescent="0.3">
      <c r="A22" s="2" t="s">
        <v>2</v>
      </c>
      <c r="B22" s="2">
        <v>5</v>
      </c>
      <c r="C22" s="2" t="s">
        <v>7</v>
      </c>
      <c r="D22" s="2">
        <v>249</v>
      </c>
      <c r="E22" s="2">
        <v>60</v>
      </c>
      <c r="F22" s="2">
        <v>24.1</v>
      </c>
      <c r="G22" s="2">
        <v>3</v>
      </c>
      <c r="H22" s="2">
        <v>1</v>
      </c>
      <c r="I22" s="2">
        <v>0</v>
      </c>
      <c r="J22" s="2">
        <v>0</v>
      </c>
      <c r="K22" s="2">
        <v>0</v>
      </c>
      <c r="L22" s="2">
        <v>1</v>
      </c>
      <c r="M22" s="2">
        <v>1</v>
      </c>
      <c r="N22" s="2">
        <v>3</v>
      </c>
      <c r="O22" s="2">
        <v>3</v>
      </c>
      <c r="P22" s="2">
        <v>0</v>
      </c>
      <c r="Q22" s="2">
        <v>0</v>
      </c>
      <c r="R22" s="2">
        <v>0</v>
      </c>
      <c r="S22" s="2">
        <v>0</v>
      </c>
      <c r="T22" s="2">
        <v>3</v>
      </c>
      <c r="U22" s="2">
        <v>0</v>
      </c>
      <c r="V22" s="2">
        <v>3</v>
      </c>
      <c r="W22" s="2" t="s">
        <v>0</v>
      </c>
      <c r="X22" s="2" t="s">
        <v>0</v>
      </c>
      <c r="Y22" s="2" t="s">
        <v>0</v>
      </c>
      <c r="Z22" s="2" t="s">
        <v>0</v>
      </c>
    </row>
    <row r="23" spans="1:26" customFormat="1" x14ac:dyDescent="0.3">
      <c r="A23" s="3" t="s">
        <v>2</v>
      </c>
      <c r="B23" s="3">
        <v>6</v>
      </c>
      <c r="C23" s="3" t="s">
        <v>7</v>
      </c>
      <c r="D23" s="3">
        <v>301</v>
      </c>
      <c r="E23" s="3">
        <v>186</v>
      </c>
      <c r="F23" s="3">
        <v>61.79</v>
      </c>
      <c r="G23" s="3">
        <v>6</v>
      </c>
      <c r="H23" s="3">
        <v>1</v>
      </c>
      <c r="I23" s="3">
        <v>1</v>
      </c>
      <c r="J23" s="3">
        <v>1</v>
      </c>
      <c r="K23" s="3">
        <v>1</v>
      </c>
      <c r="L23" s="3">
        <v>1</v>
      </c>
      <c r="M23" s="3">
        <v>1</v>
      </c>
      <c r="N23" s="3">
        <v>6</v>
      </c>
      <c r="O23" s="3">
        <v>6</v>
      </c>
      <c r="P23" s="3">
        <v>0</v>
      </c>
      <c r="Q23" s="3">
        <v>0</v>
      </c>
      <c r="R23" s="3">
        <v>0</v>
      </c>
      <c r="S23" s="3">
        <v>0</v>
      </c>
      <c r="T23" s="3">
        <v>6</v>
      </c>
      <c r="U23" s="3">
        <v>0</v>
      </c>
      <c r="V23" s="3">
        <v>6</v>
      </c>
      <c r="W23" s="3" t="s">
        <v>0</v>
      </c>
      <c r="X23" s="3" t="s">
        <v>0</v>
      </c>
      <c r="Y23" s="3" t="s">
        <v>0</v>
      </c>
      <c r="Z23" s="3" t="s">
        <v>0</v>
      </c>
    </row>
    <row r="24" spans="1:26" customFormat="1" x14ac:dyDescent="0.3">
      <c r="A24" s="2" t="s">
        <v>2</v>
      </c>
      <c r="B24" s="2">
        <v>7</v>
      </c>
      <c r="C24" s="2" t="s">
        <v>6</v>
      </c>
      <c r="D24" s="2">
        <v>146</v>
      </c>
      <c r="E24" s="2">
        <v>648</v>
      </c>
      <c r="F24" s="2">
        <v>443.84</v>
      </c>
      <c r="G24" s="2">
        <v>6</v>
      </c>
      <c r="H24" s="2">
        <v>1</v>
      </c>
      <c r="I24" s="2">
        <v>1</v>
      </c>
      <c r="J24" s="2">
        <v>1</v>
      </c>
      <c r="K24" s="2">
        <v>1</v>
      </c>
      <c r="L24" s="2">
        <v>1</v>
      </c>
      <c r="M24" s="2">
        <v>1</v>
      </c>
      <c r="N24" s="2">
        <v>6</v>
      </c>
      <c r="O24" s="2">
        <v>6</v>
      </c>
      <c r="P24" s="2">
        <v>0</v>
      </c>
      <c r="Q24" s="2">
        <v>0</v>
      </c>
      <c r="R24" s="2">
        <v>0</v>
      </c>
      <c r="S24" s="2">
        <v>6</v>
      </c>
      <c r="T24" s="2">
        <v>0</v>
      </c>
      <c r="U24" s="2">
        <v>0</v>
      </c>
      <c r="V24" s="2">
        <v>6</v>
      </c>
      <c r="W24" s="2" t="s">
        <v>0</v>
      </c>
      <c r="X24" s="2" t="s">
        <v>0</v>
      </c>
      <c r="Y24" s="2" t="s">
        <v>0</v>
      </c>
      <c r="Z24" s="2" t="s">
        <v>0</v>
      </c>
    </row>
    <row r="25" spans="1:26" s="4" customFormat="1" ht="15.6" x14ac:dyDescent="0.3">
      <c r="C25" s="5" t="s">
        <v>2</v>
      </c>
      <c r="D25" s="4">
        <v>1610</v>
      </c>
      <c r="E25" s="4">
        <v>1123</v>
      </c>
      <c r="F25" s="4">
        <v>620.12</v>
      </c>
      <c r="G25" s="4">
        <v>27</v>
      </c>
      <c r="H25" s="4">
        <v>5</v>
      </c>
      <c r="I25" s="4">
        <v>4</v>
      </c>
      <c r="J25" s="4">
        <v>4</v>
      </c>
      <c r="K25" s="4">
        <v>4</v>
      </c>
      <c r="L25" s="4">
        <v>5</v>
      </c>
      <c r="M25" s="4">
        <v>5</v>
      </c>
      <c r="N25" s="4">
        <v>27</v>
      </c>
      <c r="O25" s="4">
        <v>27</v>
      </c>
      <c r="P25" s="4">
        <v>0</v>
      </c>
      <c r="Q25" s="4">
        <v>0</v>
      </c>
      <c r="R25" s="4">
        <v>0</v>
      </c>
      <c r="S25" s="4">
        <v>7</v>
      </c>
      <c r="T25" s="4">
        <v>16</v>
      </c>
      <c r="U25" s="4">
        <v>0</v>
      </c>
      <c r="V25" s="4">
        <v>27</v>
      </c>
      <c r="W25" s="4">
        <v>0</v>
      </c>
      <c r="X25" s="4">
        <v>0</v>
      </c>
      <c r="Y25" s="4">
        <v>0</v>
      </c>
      <c r="Z25" s="4">
        <v>0</v>
      </c>
    </row>
    <row r="26" spans="1:26" customFormat="1" x14ac:dyDescent="0.3">
      <c r="A26" s="2" t="s">
        <v>8</v>
      </c>
      <c r="B26" s="2">
        <v>1</v>
      </c>
      <c r="C26" s="2" t="s">
        <v>9</v>
      </c>
      <c r="D26" s="2">
        <v>491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 t="s">
        <v>0</v>
      </c>
      <c r="Y26" s="2" t="s">
        <v>0</v>
      </c>
      <c r="Z26" s="2" t="s">
        <v>0</v>
      </c>
    </row>
    <row r="27" spans="1:26" customFormat="1" x14ac:dyDescent="0.3">
      <c r="A27" s="3" t="s">
        <v>8</v>
      </c>
      <c r="B27" s="3">
        <v>2</v>
      </c>
      <c r="C27" s="3" t="s">
        <v>10</v>
      </c>
      <c r="D27" s="3">
        <v>287</v>
      </c>
      <c r="E27" s="3">
        <v>28</v>
      </c>
      <c r="F27" s="3">
        <v>9.76</v>
      </c>
      <c r="G27" s="3">
        <v>4</v>
      </c>
      <c r="H27" s="3">
        <v>1</v>
      </c>
      <c r="I27" s="3">
        <v>1</v>
      </c>
      <c r="J27" s="3">
        <v>1</v>
      </c>
      <c r="K27" s="3">
        <v>1</v>
      </c>
      <c r="L27" s="3">
        <v>0</v>
      </c>
      <c r="M27" s="3">
        <v>0</v>
      </c>
      <c r="N27" s="3">
        <v>4</v>
      </c>
      <c r="O27" s="3">
        <v>3</v>
      </c>
      <c r="P27" s="3">
        <v>0</v>
      </c>
      <c r="Q27" s="3">
        <v>0</v>
      </c>
      <c r="R27" s="3">
        <v>0</v>
      </c>
      <c r="S27" s="3">
        <v>0</v>
      </c>
      <c r="T27" s="3">
        <v>4</v>
      </c>
      <c r="U27" s="3">
        <v>0</v>
      </c>
      <c r="V27" s="3">
        <v>4</v>
      </c>
      <c r="W27" s="3" t="s">
        <v>0</v>
      </c>
      <c r="X27" s="3" t="s">
        <v>0</v>
      </c>
      <c r="Y27" s="3" t="s">
        <v>0</v>
      </c>
      <c r="Z27" s="3" t="s">
        <v>0</v>
      </c>
    </row>
    <row r="28" spans="1:26" customFormat="1" x14ac:dyDescent="0.3">
      <c r="A28" s="2" t="s">
        <v>8</v>
      </c>
      <c r="B28" s="2">
        <v>3</v>
      </c>
      <c r="C28" s="2" t="s">
        <v>11</v>
      </c>
      <c r="D28" s="2">
        <v>349</v>
      </c>
      <c r="E28" s="2">
        <v>50</v>
      </c>
      <c r="F28" s="2">
        <v>14.33</v>
      </c>
      <c r="G28" s="2">
        <v>1</v>
      </c>
      <c r="H28" s="2">
        <v>1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1</v>
      </c>
      <c r="O28" s="2">
        <v>1</v>
      </c>
      <c r="P28" s="2">
        <v>0</v>
      </c>
      <c r="Q28" s="2">
        <v>0</v>
      </c>
      <c r="R28" s="2">
        <v>0</v>
      </c>
      <c r="S28" s="2">
        <v>0</v>
      </c>
      <c r="T28" s="2">
        <v>1</v>
      </c>
      <c r="U28" s="2">
        <v>0</v>
      </c>
      <c r="V28" s="2">
        <v>1</v>
      </c>
      <c r="W28" s="2" t="s">
        <v>0</v>
      </c>
      <c r="X28" s="2" t="s">
        <v>0</v>
      </c>
      <c r="Y28" s="2" t="s">
        <v>0</v>
      </c>
      <c r="Z28" s="2" t="s">
        <v>0</v>
      </c>
    </row>
    <row r="29" spans="1:26" customFormat="1" ht="24" x14ac:dyDescent="0.3">
      <c r="A29" s="3" t="s">
        <v>8</v>
      </c>
      <c r="B29" s="3">
        <v>4</v>
      </c>
      <c r="C29" s="3" t="s">
        <v>12</v>
      </c>
      <c r="D29" s="3">
        <v>301</v>
      </c>
      <c r="E29" s="3">
        <v>40</v>
      </c>
      <c r="F29" s="3">
        <v>13.29</v>
      </c>
      <c r="G29" s="3">
        <v>1</v>
      </c>
      <c r="H29" s="3">
        <v>1</v>
      </c>
      <c r="I29" s="3">
        <v>1</v>
      </c>
      <c r="J29" s="3">
        <v>1</v>
      </c>
      <c r="K29" s="3">
        <v>1</v>
      </c>
      <c r="L29" s="3">
        <v>1</v>
      </c>
      <c r="M29" s="3">
        <v>1</v>
      </c>
      <c r="N29" s="3">
        <v>6</v>
      </c>
      <c r="O29" s="3">
        <v>1</v>
      </c>
      <c r="P29" s="3">
        <v>0</v>
      </c>
      <c r="Q29" s="3">
        <v>0</v>
      </c>
      <c r="R29" s="3">
        <v>0</v>
      </c>
      <c r="S29" s="3">
        <v>0</v>
      </c>
      <c r="T29" s="3">
        <v>1</v>
      </c>
      <c r="U29" s="3">
        <v>0</v>
      </c>
      <c r="V29" s="3">
        <v>1</v>
      </c>
      <c r="W29" s="3" t="s">
        <v>0</v>
      </c>
      <c r="X29" s="3" t="s">
        <v>0</v>
      </c>
      <c r="Y29" s="3" t="s">
        <v>0</v>
      </c>
      <c r="Z29" s="3" t="s">
        <v>0</v>
      </c>
    </row>
    <row r="30" spans="1:26" customFormat="1" x14ac:dyDescent="0.3">
      <c r="A30" s="2" t="s">
        <v>8</v>
      </c>
      <c r="B30" s="2">
        <v>5</v>
      </c>
      <c r="C30" s="2" t="s">
        <v>13</v>
      </c>
      <c r="D30" s="2">
        <v>414</v>
      </c>
      <c r="E30" s="2">
        <v>108</v>
      </c>
      <c r="F30" s="2">
        <v>26.09</v>
      </c>
      <c r="G30" s="2">
        <v>4</v>
      </c>
      <c r="H30" s="2">
        <v>1</v>
      </c>
      <c r="I30" s="2">
        <v>0</v>
      </c>
      <c r="J30" s="2">
        <v>1</v>
      </c>
      <c r="K30" s="2">
        <v>1</v>
      </c>
      <c r="L30" s="2">
        <v>1</v>
      </c>
      <c r="M30" s="2">
        <v>0</v>
      </c>
      <c r="N30" s="2">
        <v>4</v>
      </c>
      <c r="O30" s="2">
        <v>2</v>
      </c>
      <c r="P30" s="2">
        <v>2</v>
      </c>
      <c r="Q30" s="2">
        <v>0</v>
      </c>
      <c r="R30" s="2">
        <v>3</v>
      </c>
      <c r="S30" s="2">
        <v>0</v>
      </c>
      <c r="T30" s="2">
        <v>4</v>
      </c>
      <c r="U30" s="2">
        <v>0</v>
      </c>
      <c r="V30" s="2">
        <v>4</v>
      </c>
      <c r="W30" s="2" t="s">
        <v>0</v>
      </c>
      <c r="X30" s="2" t="s">
        <v>0</v>
      </c>
      <c r="Y30" s="2" t="s">
        <v>0</v>
      </c>
      <c r="Z30" s="2" t="s">
        <v>0</v>
      </c>
    </row>
    <row r="31" spans="1:26" customFormat="1" ht="24" x14ac:dyDescent="0.3">
      <c r="A31" s="3" t="s">
        <v>8</v>
      </c>
      <c r="B31" s="3">
        <v>6</v>
      </c>
      <c r="C31" s="3" t="s">
        <v>14</v>
      </c>
      <c r="D31" s="3">
        <v>347</v>
      </c>
      <c r="E31" s="3">
        <v>210</v>
      </c>
      <c r="F31" s="3">
        <v>60.52</v>
      </c>
      <c r="G31" s="3">
        <v>6</v>
      </c>
      <c r="H31" s="3">
        <v>1</v>
      </c>
      <c r="I31" s="3">
        <v>1</v>
      </c>
      <c r="J31" s="3">
        <v>1</v>
      </c>
      <c r="K31" s="3">
        <v>1</v>
      </c>
      <c r="L31" s="3">
        <v>1</v>
      </c>
      <c r="M31" s="3">
        <v>1</v>
      </c>
      <c r="N31" s="3">
        <v>6</v>
      </c>
      <c r="O31" s="3">
        <v>6</v>
      </c>
      <c r="P31" s="3">
        <v>0</v>
      </c>
      <c r="Q31" s="3">
        <v>0</v>
      </c>
      <c r="R31" s="3">
        <v>0</v>
      </c>
      <c r="S31" s="3">
        <v>0</v>
      </c>
      <c r="T31" s="3">
        <v>5</v>
      </c>
      <c r="U31" s="3">
        <v>0</v>
      </c>
      <c r="V31" s="3">
        <v>6</v>
      </c>
      <c r="W31" s="3" t="s">
        <v>0</v>
      </c>
      <c r="X31" s="3" t="s">
        <v>0</v>
      </c>
      <c r="Y31" s="3" t="s">
        <v>0</v>
      </c>
      <c r="Z31" s="3" t="s">
        <v>0</v>
      </c>
    </row>
    <row r="32" spans="1:26" customFormat="1" ht="24" x14ac:dyDescent="0.3">
      <c r="A32" s="2" t="s">
        <v>8</v>
      </c>
      <c r="B32" s="2">
        <v>7</v>
      </c>
      <c r="C32" s="2" t="s">
        <v>15</v>
      </c>
      <c r="D32" s="2">
        <v>303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 t="s">
        <v>0</v>
      </c>
      <c r="Y32" s="2" t="s">
        <v>0</v>
      </c>
      <c r="Z32" s="2" t="s">
        <v>0</v>
      </c>
    </row>
    <row r="33" spans="1:26" customFormat="1" x14ac:dyDescent="0.3">
      <c r="A33" s="3" t="s">
        <v>8</v>
      </c>
      <c r="B33" s="3">
        <v>8</v>
      </c>
      <c r="C33" s="3" t="s">
        <v>16</v>
      </c>
      <c r="D33" s="3">
        <v>146</v>
      </c>
      <c r="E33" s="3">
        <v>146</v>
      </c>
      <c r="F33" s="3">
        <v>100</v>
      </c>
      <c r="G33" s="3">
        <v>1</v>
      </c>
      <c r="H33" s="3">
        <v>0</v>
      </c>
      <c r="I33" s="3">
        <v>0</v>
      </c>
      <c r="J33" s="3">
        <v>1</v>
      </c>
      <c r="K33" s="3">
        <v>0</v>
      </c>
      <c r="L33" s="3">
        <v>0</v>
      </c>
      <c r="M33" s="3">
        <v>0</v>
      </c>
      <c r="N33" s="3">
        <v>1</v>
      </c>
      <c r="O33" s="3">
        <v>1</v>
      </c>
      <c r="P33" s="3">
        <v>0</v>
      </c>
      <c r="Q33" s="3">
        <v>0</v>
      </c>
      <c r="R33" s="3">
        <v>0</v>
      </c>
      <c r="S33" s="3">
        <v>0</v>
      </c>
      <c r="T33" s="3">
        <v>1</v>
      </c>
      <c r="U33" s="3">
        <v>0</v>
      </c>
      <c r="V33" s="3">
        <v>1</v>
      </c>
      <c r="W33" s="3" t="s">
        <v>0</v>
      </c>
      <c r="X33" s="3" t="s">
        <v>0</v>
      </c>
      <c r="Y33" s="3" t="s">
        <v>0</v>
      </c>
      <c r="Z33" s="3" t="s">
        <v>0</v>
      </c>
    </row>
    <row r="34" spans="1:26" customFormat="1" x14ac:dyDescent="0.3">
      <c r="A34" s="2" t="s">
        <v>8</v>
      </c>
      <c r="B34" s="2">
        <v>9</v>
      </c>
      <c r="C34" s="2" t="s">
        <v>17</v>
      </c>
      <c r="D34" s="2">
        <v>429</v>
      </c>
      <c r="E34" s="2">
        <v>89</v>
      </c>
      <c r="F34" s="2">
        <v>20.75</v>
      </c>
      <c r="G34" s="2">
        <v>4</v>
      </c>
      <c r="H34" s="2">
        <v>1</v>
      </c>
      <c r="I34" s="2">
        <v>0</v>
      </c>
      <c r="J34" s="2">
        <v>1</v>
      </c>
      <c r="K34" s="2">
        <v>0</v>
      </c>
      <c r="L34" s="2">
        <v>1</v>
      </c>
      <c r="M34" s="2">
        <v>1</v>
      </c>
      <c r="N34" s="2">
        <v>4</v>
      </c>
      <c r="O34" s="2">
        <v>3</v>
      </c>
      <c r="P34" s="2">
        <v>0</v>
      </c>
      <c r="Q34" s="2">
        <v>0</v>
      </c>
      <c r="R34" s="2">
        <v>0</v>
      </c>
      <c r="S34" s="2">
        <v>0</v>
      </c>
      <c r="T34" s="2">
        <v>4</v>
      </c>
      <c r="U34" s="2">
        <v>0</v>
      </c>
      <c r="V34" s="2">
        <v>4</v>
      </c>
      <c r="W34" s="2" t="s">
        <v>0</v>
      </c>
      <c r="X34" s="2" t="s">
        <v>0</v>
      </c>
      <c r="Y34" s="2" t="s">
        <v>0</v>
      </c>
      <c r="Z34" s="2" t="s">
        <v>0</v>
      </c>
    </row>
    <row r="35" spans="1:26" customFormat="1" ht="24" x14ac:dyDescent="0.3">
      <c r="A35" s="3" t="s">
        <v>8</v>
      </c>
      <c r="B35" s="3">
        <v>10</v>
      </c>
      <c r="C35" s="3" t="s">
        <v>18</v>
      </c>
      <c r="D35" s="3">
        <v>313</v>
      </c>
      <c r="E35" s="3">
        <v>30</v>
      </c>
      <c r="F35" s="3">
        <v>9.58</v>
      </c>
      <c r="G35" s="3">
        <v>1</v>
      </c>
      <c r="H35" s="3">
        <v>1</v>
      </c>
      <c r="I35" s="3">
        <v>1</v>
      </c>
      <c r="J35" s="3">
        <v>1</v>
      </c>
      <c r="K35" s="3">
        <v>1</v>
      </c>
      <c r="L35" s="3">
        <v>0</v>
      </c>
      <c r="M35" s="3">
        <v>0</v>
      </c>
      <c r="N35" s="3">
        <v>4</v>
      </c>
      <c r="O35" s="3">
        <v>1</v>
      </c>
      <c r="P35" s="3">
        <v>0</v>
      </c>
      <c r="Q35" s="3">
        <v>0</v>
      </c>
      <c r="R35" s="3">
        <v>0</v>
      </c>
      <c r="S35" s="3">
        <v>0</v>
      </c>
      <c r="T35" s="3">
        <v>1</v>
      </c>
      <c r="U35" s="3">
        <v>0</v>
      </c>
      <c r="V35" s="3">
        <v>1</v>
      </c>
      <c r="W35" s="3" t="s">
        <v>0</v>
      </c>
      <c r="X35" s="3" t="s">
        <v>0</v>
      </c>
      <c r="Y35" s="3" t="s">
        <v>0</v>
      </c>
      <c r="Z35" s="3" t="s">
        <v>0</v>
      </c>
    </row>
    <row r="36" spans="1:26" customFormat="1" ht="24" x14ac:dyDescent="0.3">
      <c r="A36" s="2" t="s">
        <v>8</v>
      </c>
      <c r="B36" s="2">
        <v>11</v>
      </c>
      <c r="C36" s="2" t="s">
        <v>18</v>
      </c>
      <c r="D36" s="2">
        <v>221</v>
      </c>
      <c r="E36" s="2">
        <v>25</v>
      </c>
      <c r="F36" s="2">
        <v>11.31</v>
      </c>
      <c r="G36" s="2">
        <v>1</v>
      </c>
      <c r="H36" s="2">
        <v>0</v>
      </c>
      <c r="I36" s="2">
        <v>0</v>
      </c>
      <c r="J36" s="2">
        <v>0</v>
      </c>
      <c r="K36" s="2">
        <v>1</v>
      </c>
      <c r="L36" s="2">
        <v>0</v>
      </c>
      <c r="M36" s="2">
        <v>1</v>
      </c>
      <c r="N36" s="2">
        <v>2</v>
      </c>
      <c r="O36" s="2">
        <v>1</v>
      </c>
      <c r="P36" s="2">
        <v>0</v>
      </c>
      <c r="Q36" s="2">
        <v>0</v>
      </c>
      <c r="R36" s="2">
        <v>0</v>
      </c>
      <c r="S36" s="2">
        <v>0</v>
      </c>
      <c r="T36" s="2">
        <v>1</v>
      </c>
      <c r="U36" s="2">
        <v>0</v>
      </c>
      <c r="V36" s="2">
        <v>1</v>
      </c>
      <c r="W36" s="2" t="s">
        <v>0</v>
      </c>
      <c r="X36" s="2" t="s">
        <v>0</v>
      </c>
      <c r="Y36" s="2" t="s">
        <v>0</v>
      </c>
      <c r="Z36" s="2" t="s">
        <v>0</v>
      </c>
    </row>
    <row r="37" spans="1:26" customFormat="1" x14ac:dyDescent="0.3">
      <c r="A37" s="3" t="s">
        <v>8</v>
      </c>
      <c r="B37" s="3">
        <v>12</v>
      </c>
      <c r="C37" s="3" t="s">
        <v>19</v>
      </c>
      <c r="D37" s="3">
        <v>367</v>
      </c>
      <c r="E37" s="3">
        <v>367</v>
      </c>
      <c r="F37" s="3">
        <v>100</v>
      </c>
      <c r="G37" s="3">
        <v>1</v>
      </c>
      <c r="H37" s="3">
        <v>1</v>
      </c>
      <c r="I37" s="3">
        <v>1</v>
      </c>
      <c r="J37" s="3">
        <v>1</v>
      </c>
      <c r="K37" s="3">
        <v>1</v>
      </c>
      <c r="L37" s="3">
        <v>1</v>
      </c>
      <c r="M37" s="3">
        <v>1</v>
      </c>
      <c r="N37" s="3">
        <v>6</v>
      </c>
      <c r="O37" s="3">
        <v>1</v>
      </c>
      <c r="P37" s="3">
        <v>0</v>
      </c>
      <c r="Q37" s="3">
        <v>0</v>
      </c>
      <c r="R37" s="3">
        <v>0</v>
      </c>
      <c r="S37" s="3">
        <v>1</v>
      </c>
      <c r="T37" s="3">
        <v>0</v>
      </c>
      <c r="U37" s="3">
        <v>0</v>
      </c>
      <c r="V37" s="3">
        <v>1</v>
      </c>
      <c r="W37" s="3" t="s">
        <v>0</v>
      </c>
      <c r="X37" s="3" t="s">
        <v>0</v>
      </c>
      <c r="Y37" s="3" t="s">
        <v>0</v>
      </c>
      <c r="Z37" s="3" t="s">
        <v>0</v>
      </c>
    </row>
    <row r="38" spans="1:26" customFormat="1" ht="24" x14ac:dyDescent="0.3">
      <c r="A38" s="2" t="s">
        <v>8</v>
      </c>
      <c r="B38" s="2">
        <v>13</v>
      </c>
      <c r="C38" s="2" t="s">
        <v>18</v>
      </c>
      <c r="D38" s="2">
        <v>183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 t="s">
        <v>0</v>
      </c>
      <c r="Y38" s="2" t="s">
        <v>0</v>
      </c>
      <c r="Z38" s="2" t="s">
        <v>0</v>
      </c>
    </row>
    <row r="39" spans="1:26" customFormat="1" ht="24" x14ac:dyDescent="0.3">
      <c r="A39" s="3" t="s">
        <v>8</v>
      </c>
      <c r="B39" s="3">
        <v>14</v>
      </c>
      <c r="C39" s="3" t="s">
        <v>20</v>
      </c>
      <c r="D39" s="3">
        <v>217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 t="s">
        <v>0</v>
      </c>
      <c r="Y39" s="3" t="s">
        <v>0</v>
      </c>
      <c r="Z39" s="3" t="s">
        <v>0</v>
      </c>
    </row>
    <row r="40" spans="1:26" customFormat="1" ht="24" x14ac:dyDescent="0.3">
      <c r="A40" s="2" t="s">
        <v>8</v>
      </c>
      <c r="B40" s="2">
        <v>15</v>
      </c>
      <c r="C40" s="2" t="s">
        <v>21</v>
      </c>
      <c r="D40" s="2">
        <v>150</v>
      </c>
      <c r="E40" s="2">
        <v>80</v>
      </c>
      <c r="F40" s="2">
        <v>53.33</v>
      </c>
      <c r="G40" s="2">
        <v>3</v>
      </c>
      <c r="H40" s="2">
        <v>1</v>
      </c>
      <c r="I40" s="2">
        <v>1</v>
      </c>
      <c r="J40" s="2">
        <v>2</v>
      </c>
      <c r="K40" s="2">
        <v>2</v>
      </c>
      <c r="L40" s="2">
        <v>2</v>
      </c>
      <c r="M40" s="2">
        <v>2</v>
      </c>
      <c r="N40" s="2">
        <v>10</v>
      </c>
      <c r="O40" s="2">
        <v>3</v>
      </c>
      <c r="P40" s="2">
        <v>0</v>
      </c>
      <c r="Q40" s="2">
        <v>0</v>
      </c>
      <c r="R40" s="2">
        <v>0</v>
      </c>
      <c r="S40" s="2">
        <v>0</v>
      </c>
      <c r="T40" s="2">
        <v>3</v>
      </c>
      <c r="U40" s="2">
        <v>0</v>
      </c>
      <c r="V40" s="2">
        <v>3</v>
      </c>
      <c r="W40" s="2" t="s">
        <v>0</v>
      </c>
      <c r="X40" s="2" t="s">
        <v>0</v>
      </c>
      <c r="Y40" s="2" t="s">
        <v>0</v>
      </c>
      <c r="Z40" s="2" t="s">
        <v>0</v>
      </c>
    </row>
    <row r="41" spans="1:26" customFormat="1" ht="24" x14ac:dyDescent="0.3">
      <c r="A41" s="3" t="s">
        <v>8</v>
      </c>
      <c r="B41" s="3">
        <v>16</v>
      </c>
      <c r="C41" s="3" t="s">
        <v>18</v>
      </c>
      <c r="D41" s="3">
        <v>279</v>
      </c>
      <c r="E41" s="3">
        <v>231</v>
      </c>
      <c r="F41" s="3">
        <v>82.8</v>
      </c>
      <c r="G41" s="3">
        <v>6</v>
      </c>
      <c r="H41" s="3">
        <v>1</v>
      </c>
      <c r="I41" s="3">
        <v>1</v>
      </c>
      <c r="J41" s="3">
        <v>1</v>
      </c>
      <c r="K41" s="3">
        <v>1</v>
      </c>
      <c r="L41" s="3">
        <v>1</v>
      </c>
      <c r="M41" s="3">
        <v>1</v>
      </c>
      <c r="N41" s="3">
        <v>6</v>
      </c>
      <c r="O41" s="3">
        <v>6</v>
      </c>
      <c r="P41" s="3">
        <v>0</v>
      </c>
      <c r="Q41" s="3">
        <v>0</v>
      </c>
      <c r="R41" s="3">
        <v>0</v>
      </c>
      <c r="S41" s="3">
        <v>3</v>
      </c>
      <c r="T41" s="3">
        <v>3</v>
      </c>
      <c r="U41" s="3">
        <v>0</v>
      </c>
      <c r="V41" s="3">
        <v>6</v>
      </c>
      <c r="W41" s="3" t="s">
        <v>0</v>
      </c>
      <c r="X41" s="3" t="s">
        <v>0</v>
      </c>
      <c r="Y41" s="3" t="s">
        <v>0</v>
      </c>
      <c r="Z41" s="3" t="s">
        <v>0</v>
      </c>
    </row>
    <row r="42" spans="1:26" customFormat="1" ht="24" x14ac:dyDescent="0.3">
      <c r="A42" s="2" t="s">
        <v>8</v>
      </c>
      <c r="B42" s="2">
        <v>17</v>
      </c>
      <c r="C42" s="2" t="s">
        <v>18</v>
      </c>
      <c r="D42" s="2">
        <v>277</v>
      </c>
      <c r="E42" s="2">
        <v>240</v>
      </c>
      <c r="F42" s="2">
        <v>86.64</v>
      </c>
      <c r="G42" s="2">
        <v>6</v>
      </c>
      <c r="H42" s="2">
        <v>1</v>
      </c>
      <c r="I42" s="2">
        <v>1</v>
      </c>
      <c r="J42" s="2">
        <v>1</v>
      </c>
      <c r="K42" s="2">
        <v>1</v>
      </c>
      <c r="L42" s="2">
        <v>1</v>
      </c>
      <c r="M42" s="2">
        <v>1</v>
      </c>
      <c r="N42" s="2">
        <v>6</v>
      </c>
      <c r="O42" s="2">
        <v>6</v>
      </c>
      <c r="P42" s="2">
        <v>0</v>
      </c>
      <c r="Q42" s="2">
        <v>0</v>
      </c>
      <c r="R42" s="2">
        <v>0</v>
      </c>
      <c r="S42" s="2">
        <v>0</v>
      </c>
      <c r="T42" s="2">
        <v>6</v>
      </c>
      <c r="U42" s="2">
        <v>0</v>
      </c>
      <c r="V42" s="2">
        <v>6</v>
      </c>
      <c r="W42" s="2" t="s">
        <v>0</v>
      </c>
      <c r="X42" s="2" t="s">
        <v>0</v>
      </c>
      <c r="Y42" s="2" t="s">
        <v>0</v>
      </c>
      <c r="Z42" s="2" t="s">
        <v>0</v>
      </c>
    </row>
    <row r="43" spans="1:26" customFormat="1" x14ac:dyDescent="0.3">
      <c r="A43" s="3" t="s">
        <v>8</v>
      </c>
      <c r="B43" s="3">
        <v>18</v>
      </c>
      <c r="C43" s="3" t="s">
        <v>22</v>
      </c>
      <c r="D43" s="3">
        <v>285</v>
      </c>
      <c r="E43" s="3">
        <v>5</v>
      </c>
      <c r="F43" s="3">
        <v>1.75</v>
      </c>
      <c r="G43" s="3">
        <v>1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1</v>
      </c>
      <c r="N43" s="3">
        <v>1</v>
      </c>
      <c r="O43" s="3">
        <v>1</v>
      </c>
      <c r="P43" s="3">
        <v>0</v>
      </c>
      <c r="Q43" s="3">
        <v>0</v>
      </c>
      <c r="R43" s="3">
        <v>0</v>
      </c>
      <c r="S43" s="3">
        <v>0</v>
      </c>
      <c r="T43" s="3">
        <v>1</v>
      </c>
      <c r="U43" s="3">
        <v>0</v>
      </c>
      <c r="V43" s="3">
        <v>1</v>
      </c>
      <c r="W43" s="3" t="s">
        <v>0</v>
      </c>
      <c r="X43" s="3" t="s">
        <v>0</v>
      </c>
      <c r="Y43" s="3" t="s">
        <v>0</v>
      </c>
      <c r="Z43" s="3" t="s">
        <v>0</v>
      </c>
    </row>
    <row r="44" spans="1:26" customFormat="1" ht="24" x14ac:dyDescent="0.3">
      <c r="A44" s="2" t="s">
        <v>8</v>
      </c>
      <c r="B44" s="2">
        <v>19</v>
      </c>
      <c r="C44" s="2" t="s">
        <v>21</v>
      </c>
      <c r="D44" s="2">
        <v>226</v>
      </c>
      <c r="E44" s="2">
        <v>452</v>
      </c>
      <c r="F44" s="2">
        <v>200</v>
      </c>
      <c r="G44" s="2">
        <v>2</v>
      </c>
      <c r="H44" s="2">
        <v>0</v>
      </c>
      <c r="I44" s="2">
        <v>1</v>
      </c>
      <c r="J44" s="2">
        <v>0</v>
      </c>
      <c r="K44" s="2">
        <v>0</v>
      </c>
      <c r="L44" s="2">
        <v>0</v>
      </c>
      <c r="M44" s="2">
        <v>1</v>
      </c>
      <c r="N44" s="2">
        <v>2</v>
      </c>
      <c r="O44" s="2">
        <v>1</v>
      </c>
      <c r="P44" s="2">
        <v>1</v>
      </c>
      <c r="Q44" s="2">
        <v>0</v>
      </c>
      <c r="R44" s="2">
        <v>1</v>
      </c>
      <c r="S44" s="2">
        <v>2</v>
      </c>
      <c r="T44" s="2">
        <v>0</v>
      </c>
      <c r="U44" s="2">
        <v>1</v>
      </c>
      <c r="V44" s="2">
        <v>1</v>
      </c>
      <c r="W44" s="2">
        <v>0</v>
      </c>
      <c r="X44" s="2">
        <v>0</v>
      </c>
      <c r="Y44" s="2">
        <v>1</v>
      </c>
      <c r="Z44" s="2">
        <v>100</v>
      </c>
    </row>
    <row r="45" spans="1:26" customFormat="1" ht="24" x14ac:dyDescent="0.3">
      <c r="A45" s="3" t="s">
        <v>8</v>
      </c>
      <c r="B45" s="3">
        <v>20</v>
      </c>
      <c r="C45" s="3" t="s">
        <v>23</v>
      </c>
      <c r="D45" s="3">
        <v>247</v>
      </c>
      <c r="E45" s="3">
        <v>276</v>
      </c>
      <c r="F45" s="3">
        <v>111.74</v>
      </c>
      <c r="G45" s="3">
        <v>2</v>
      </c>
      <c r="H45" s="3">
        <v>0</v>
      </c>
      <c r="I45" s="3">
        <v>0</v>
      </c>
      <c r="J45" s="3">
        <v>0</v>
      </c>
      <c r="K45" s="3">
        <v>1</v>
      </c>
      <c r="L45" s="3">
        <v>1</v>
      </c>
      <c r="M45" s="3">
        <v>0</v>
      </c>
      <c r="N45" s="3">
        <v>2</v>
      </c>
      <c r="O45" s="3">
        <v>2</v>
      </c>
      <c r="P45" s="3">
        <v>0</v>
      </c>
      <c r="Q45" s="3">
        <v>0</v>
      </c>
      <c r="R45" s="3">
        <v>0</v>
      </c>
      <c r="S45" s="3">
        <v>1</v>
      </c>
      <c r="T45" s="3">
        <v>1</v>
      </c>
      <c r="U45" s="3">
        <v>0</v>
      </c>
      <c r="V45" s="3">
        <v>2</v>
      </c>
      <c r="W45" s="3" t="s">
        <v>0</v>
      </c>
      <c r="X45" s="3" t="s">
        <v>0</v>
      </c>
      <c r="Y45" s="3" t="s">
        <v>0</v>
      </c>
      <c r="Z45" s="3" t="s">
        <v>0</v>
      </c>
    </row>
    <row r="46" spans="1:26" customFormat="1" ht="24" x14ac:dyDescent="0.3">
      <c r="A46" s="2" t="s">
        <v>8</v>
      </c>
      <c r="B46" s="2">
        <v>21</v>
      </c>
      <c r="C46" s="2" t="s">
        <v>24</v>
      </c>
      <c r="D46" s="2">
        <v>170</v>
      </c>
      <c r="E46" s="2">
        <v>20</v>
      </c>
      <c r="F46" s="2">
        <v>11.76</v>
      </c>
      <c r="G46" s="2">
        <v>1</v>
      </c>
      <c r="H46" s="2">
        <v>1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1</v>
      </c>
      <c r="O46" s="2">
        <v>1</v>
      </c>
      <c r="P46" s="2">
        <v>0</v>
      </c>
      <c r="Q46" s="2">
        <v>0</v>
      </c>
      <c r="R46" s="2">
        <v>0</v>
      </c>
      <c r="S46" s="2">
        <v>0</v>
      </c>
      <c r="T46" s="2">
        <v>1</v>
      </c>
      <c r="U46" s="2">
        <v>0</v>
      </c>
      <c r="V46" s="2">
        <v>1</v>
      </c>
      <c r="W46" s="2" t="s">
        <v>0</v>
      </c>
      <c r="X46" s="2" t="s">
        <v>0</v>
      </c>
      <c r="Y46" s="2" t="s">
        <v>0</v>
      </c>
      <c r="Z46" s="2" t="s">
        <v>0</v>
      </c>
    </row>
    <row r="47" spans="1:26" customFormat="1" ht="24" x14ac:dyDescent="0.3">
      <c r="A47" s="3" t="s">
        <v>8</v>
      </c>
      <c r="B47" s="3">
        <v>22</v>
      </c>
      <c r="C47" s="3" t="s">
        <v>24</v>
      </c>
      <c r="D47" s="3">
        <v>187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 t="s">
        <v>0</v>
      </c>
      <c r="Y47" s="3" t="s">
        <v>0</v>
      </c>
      <c r="Z47" s="3" t="s">
        <v>0</v>
      </c>
    </row>
    <row r="48" spans="1:26" customFormat="1" ht="24" x14ac:dyDescent="0.3">
      <c r="A48" s="2" t="s">
        <v>8</v>
      </c>
      <c r="B48" s="2">
        <v>23</v>
      </c>
      <c r="C48" s="2" t="s">
        <v>25</v>
      </c>
      <c r="D48" s="2">
        <v>321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 t="s">
        <v>0</v>
      </c>
      <c r="Y48" s="2" t="s">
        <v>0</v>
      </c>
      <c r="Z48" s="2" t="s">
        <v>0</v>
      </c>
    </row>
    <row r="49" spans="1:26" customFormat="1" ht="24" x14ac:dyDescent="0.3">
      <c r="A49" s="3" t="s">
        <v>8</v>
      </c>
      <c r="B49" s="3">
        <v>24</v>
      </c>
      <c r="C49" s="3" t="s">
        <v>24</v>
      </c>
      <c r="D49" s="3">
        <v>169</v>
      </c>
      <c r="E49" s="3">
        <v>48</v>
      </c>
      <c r="F49" s="3">
        <v>28.4</v>
      </c>
      <c r="G49" s="3">
        <v>6</v>
      </c>
      <c r="H49" s="3">
        <v>1</v>
      </c>
      <c r="I49" s="3">
        <v>1</v>
      </c>
      <c r="J49" s="3">
        <v>1</v>
      </c>
      <c r="K49" s="3">
        <v>1</v>
      </c>
      <c r="L49" s="3">
        <v>1</v>
      </c>
      <c r="M49" s="3">
        <v>1</v>
      </c>
      <c r="N49" s="3">
        <v>6</v>
      </c>
      <c r="O49" s="3">
        <v>6</v>
      </c>
      <c r="P49" s="3">
        <v>0</v>
      </c>
      <c r="Q49" s="3">
        <v>0</v>
      </c>
      <c r="R49" s="3">
        <v>0</v>
      </c>
      <c r="S49" s="3">
        <v>0</v>
      </c>
      <c r="T49" s="3">
        <v>6</v>
      </c>
      <c r="U49" s="3">
        <v>0</v>
      </c>
      <c r="V49" s="3">
        <v>6</v>
      </c>
      <c r="W49" s="3" t="s">
        <v>0</v>
      </c>
      <c r="X49" s="3" t="s">
        <v>0</v>
      </c>
      <c r="Y49" s="3" t="s">
        <v>0</v>
      </c>
      <c r="Z49" s="3" t="s">
        <v>0</v>
      </c>
    </row>
    <row r="50" spans="1:26" customFormat="1" ht="24" x14ac:dyDescent="0.3">
      <c r="A50" s="2" t="s">
        <v>8</v>
      </c>
      <c r="B50" s="2">
        <v>25</v>
      </c>
      <c r="C50" s="2" t="s">
        <v>26</v>
      </c>
      <c r="D50" s="2">
        <v>225</v>
      </c>
      <c r="E50" s="2">
        <v>87</v>
      </c>
      <c r="F50" s="2">
        <v>38.67</v>
      </c>
      <c r="G50" s="2">
        <v>1</v>
      </c>
      <c r="H50" s="2">
        <v>1</v>
      </c>
      <c r="I50" s="2">
        <v>1</v>
      </c>
      <c r="J50" s="2">
        <v>1</v>
      </c>
      <c r="K50" s="2">
        <v>1</v>
      </c>
      <c r="L50" s="2">
        <v>1</v>
      </c>
      <c r="M50" s="2">
        <v>1</v>
      </c>
      <c r="N50" s="2">
        <v>6</v>
      </c>
      <c r="O50" s="2">
        <v>1</v>
      </c>
      <c r="P50" s="2">
        <v>0</v>
      </c>
      <c r="Q50" s="2">
        <v>0</v>
      </c>
      <c r="R50" s="2">
        <v>0</v>
      </c>
      <c r="S50" s="2">
        <v>0</v>
      </c>
      <c r="T50" s="2">
        <v>1</v>
      </c>
      <c r="U50" s="2">
        <v>0</v>
      </c>
      <c r="V50" s="2">
        <v>1</v>
      </c>
      <c r="W50" s="2" t="s">
        <v>0</v>
      </c>
      <c r="X50" s="2" t="s">
        <v>0</v>
      </c>
      <c r="Y50" s="2" t="s">
        <v>0</v>
      </c>
      <c r="Z50" s="2" t="s">
        <v>0</v>
      </c>
    </row>
    <row r="51" spans="1:26" customFormat="1" x14ac:dyDescent="0.3">
      <c r="A51" s="3" t="s">
        <v>8</v>
      </c>
      <c r="B51" s="3">
        <v>26</v>
      </c>
      <c r="C51" s="3" t="s">
        <v>27</v>
      </c>
      <c r="D51" s="3">
        <v>256</v>
      </c>
      <c r="E51" s="3">
        <v>256</v>
      </c>
      <c r="F51" s="3">
        <v>100</v>
      </c>
      <c r="G51" s="3">
        <v>1</v>
      </c>
      <c r="H51" s="3">
        <v>1</v>
      </c>
      <c r="I51" s="3">
        <v>0</v>
      </c>
      <c r="J51" s="3">
        <v>0</v>
      </c>
      <c r="K51" s="3">
        <v>0</v>
      </c>
      <c r="L51" s="3">
        <v>1</v>
      </c>
      <c r="M51" s="3">
        <v>0</v>
      </c>
      <c r="N51" s="3">
        <v>2</v>
      </c>
      <c r="O51" s="3">
        <v>1</v>
      </c>
      <c r="P51" s="3">
        <v>0</v>
      </c>
      <c r="Q51" s="3">
        <v>0</v>
      </c>
      <c r="R51" s="3">
        <v>0</v>
      </c>
      <c r="S51" s="3">
        <v>0</v>
      </c>
      <c r="T51" s="3">
        <v>1</v>
      </c>
      <c r="U51" s="3">
        <v>0</v>
      </c>
      <c r="V51" s="3">
        <v>1</v>
      </c>
      <c r="W51" s="3" t="s">
        <v>0</v>
      </c>
      <c r="X51" s="3" t="s">
        <v>0</v>
      </c>
      <c r="Y51" s="3" t="s">
        <v>0</v>
      </c>
      <c r="Z51" s="3" t="s">
        <v>0</v>
      </c>
    </row>
    <row r="52" spans="1:26" customFormat="1" x14ac:dyDescent="0.3">
      <c r="A52" s="2" t="s">
        <v>8</v>
      </c>
      <c r="B52" s="2">
        <v>27</v>
      </c>
      <c r="C52" s="2" t="s">
        <v>28</v>
      </c>
      <c r="D52" s="2">
        <v>256</v>
      </c>
      <c r="E52" s="2">
        <v>200</v>
      </c>
      <c r="F52" s="2">
        <v>78.13</v>
      </c>
      <c r="G52" s="2">
        <v>2</v>
      </c>
      <c r="H52" s="2">
        <v>0</v>
      </c>
      <c r="I52" s="2">
        <v>0</v>
      </c>
      <c r="J52" s="2">
        <v>1</v>
      </c>
      <c r="K52" s="2">
        <v>0</v>
      </c>
      <c r="L52" s="2">
        <v>1</v>
      </c>
      <c r="M52" s="2">
        <v>0</v>
      </c>
      <c r="N52" s="2">
        <v>2</v>
      </c>
      <c r="O52" s="2">
        <v>2</v>
      </c>
      <c r="P52" s="2">
        <v>0</v>
      </c>
      <c r="Q52" s="2">
        <v>0</v>
      </c>
      <c r="R52" s="2">
        <v>0</v>
      </c>
      <c r="S52" s="2">
        <v>0</v>
      </c>
      <c r="T52" s="2">
        <v>2</v>
      </c>
      <c r="U52" s="2">
        <v>0</v>
      </c>
      <c r="V52" s="2">
        <v>2</v>
      </c>
      <c r="W52" s="2" t="s">
        <v>0</v>
      </c>
      <c r="X52" s="2" t="s">
        <v>0</v>
      </c>
      <c r="Y52" s="2" t="s">
        <v>0</v>
      </c>
      <c r="Z52" s="2" t="s">
        <v>0</v>
      </c>
    </row>
    <row r="53" spans="1:26" customFormat="1" x14ac:dyDescent="0.3">
      <c r="A53" s="3" t="s">
        <v>8</v>
      </c>
      <c r="B53" s="3">
        <v>28</v>
      </c>
      <c r="C53" s="3" t="s">
        <v>29</v>
      </c>
      <c r="D53" s="3">
        <v>421</v>
      </c>
      <c r="E53" s="3">
        <v>20</v>
      </c>
      <c r="F53" s="3">
        <v>4.75</v>
      </c>
      <c r="G53" s="3">
        <v>4</v>
      </c>
      <c r="H53" s="3">
        <v>1</v>
      </c>
      <c r="I53" s="3">
        <v>1</v>
      </c>
      <c r="J53" s="3">
        <v>1</v>
      </c>
      <c r="K53" s="3">
        <v>1</v>
      </c>
      <c r="L53" s="3">
        <v>0</v>
      </c>
      <c r="M53" s="3">
        <v>0</v>
      </c>
      <c r="N53" s="3">
        <v>4</v>
      </c>
      <c r="O53" s="3">
        <v>4</v>
      </c>
      <c r="P53" s="3">
        <v>0</v>
      </c>
      <c r="Q53" s="3">
        <v>0</v>
      </c>
      <c r="R53" s="3">
        <v>0</v>
      </c>
      <c r="S53" s="3">
        <v>0</v>
      </c>
      <c r="T53" s="3">
        <v>4</v>
      </c>
      <c r="U53" s="3">
        <v>0</v>
      </c>
      <c r="V53" s="3">
        <v>4</v>
      </c>
      <c r="W53" s="3" t="s">
        <v>0</v>
      </c>
      <c r="X53" s="3" t="s">
        <v>0</v>
      </c>
      <c r="Y53" s="3" t="s">
        <v>0</v>
      </c>
      <c r="Z53" s="3" t="s">
        <v>0</v>
      </c>
    </row>
    <row r="54" spans="1:26" customFormat="1" ht="24" x14ac:dyDescent="0.3">
      <c r="A54" s="2" t="s">
        <v>8</v>
      </c>
      <c r="B54" s="2">
        <v>29</v>
      </c>
      <c r="C54" s="2" t="s">
        <v>23</v>
      </c>
      <c r="D54" s="2">
        <v>205</v>
      </c>
      <c r="E54" s="2">
        <v>56</v>
      </c>
      <c r="F54" s="2">
        <v>27.32</v>
      </c>
      <c r="G54" s="2">
        <v>2</v>
      </c>
      <c r="H54" s="2">
        <v>1</v>
      </c>
      <c r="I54" s="2">
        <v>1</v>
      </c>
      <c r="J54" s="2">
        <v>1</v>
      </c>
      <c r="K54" s="2">
        <v>0</v>
      </c>
      <c r="L54" s="2">
        <v>1</v>
      </c>
      <c r="M54" s="2">
        <v>1</v>
      </c>
      <c r="N54" s="2">
        <v>5</v>
      </c>
      <c r="O54" s="2">
        <v>2</v>
      </c>
      <c r="P54" s="2">
        <v>0</v>
      </c>
      <c r="Q54" s="2">
        <v>0</v>
      </c>
      <c r="R54" s="2">
        <v>0</v>
      </c>
      <c r="S54" s="2">
        <v>1</v>
      </c>
      <c r="T54" s="2">
        <v>1</v>
      </c>
      <c r="U54" s="2">
        <v>0</v>
      </c>
      <c r="V54" s="2">
        <v>2</v>
      </c>
      <c r="W54" s="2" t="s">
        <v>0</v>
      </c>
      <c r="X54" s="2" t="s">
        <v>0</v>
      </c>
      <c r="Y54" s="2" t="s">
        <v>0</v>
      </c>
      <c r="Z54" s="2" t="s">
        <v>0</v>
      </c>
    </row>
    <row r="55" spans="1:26" customFormat="1" ht="24" x14ac:dyDescent="0.3">
      <c r="A55" s="3" t="s">
        <v>8</v>
      </c>
      <c r="B55" s="3">
        <v>30</v>
      </c>
      <c r="C55" s="3" t="s">
        <v>23</v>
      </c>
      <c r="D55" s="3">
        <v>257</v>
      </c>
      <c r="E55" s="3">
        <v>65</v>
      </c>
      <c r="F55" s="3">
        <v>25.29</v>
      </c>
      <c r="G55" s="3">
        <v>6</v>
      </c>
      <c r="H55" s="3">
        <v>1</v>
      </c>
      <c r="I55" s="3">
        <v>1</v>
      </c>
      <c r="J55" s="3">
        <v>0</v>
      </c>
      <c r="K55" s="3">
        <v>1</v>
      </c>
      <c r="L55" s="3">
        <v>2</v>
      </c>
      <c r="M55" s="3">
        <v>1</v>
      </c>
      <c r="N55" s="3">
        <v>6</v>
      </c>
      <c r="O55" s="3">
        <v>6</v>
      </c>
      <c r="P55" s="3">
        <v>0</v>
      </c>
      <c r="Q55" s="3">
        <v>0</v>
      </c>
      <c r="R55" s="3">
        <v>0</v>
      </c>
      <c r="S55" s="3">
        <v>1</v>
      </c>
      <c r="T55" s="3">
        <v>5</v>
      </c>
      <c r="U55" s="3">
        <v>1</v>
      </c>
      <c r="V55" s="3">
        <v>5</v>
      </c>
      <c r="W55" s="3">
        <v>0</v>
      </c>
      <c r="X55" s="3">
        <v>0</v>
      </c>
      <c r="Y55" s="3">
        <v>1</v>
      </c>
      <c r="Z55" s="3">
        <v>100</v>
      </c>
    </row>
    <row r="56" spans="1:26" customFormat="1" ht="24" x14ac:dyDescent="0.3">
      <c r="A56" s="2" t="s">
        <v>8</v>
      </c>
      <c r="B56" s="2">
        <v>31</v>
      </c>
      <c r="C56" s="2" t="s">
        <v>23</v>
      </c>
      <c r="D56" s="2">
        <v>185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 t="s">
        <v>0</v>
      </c>
      <c r="Y56" s="2" t="s">
        <v>0</v>
      </c>
      <c r="Z56" s="2" t="s">
        <v>0</v>
      </c>
    </row>
    <row r="57" spans="1:26" customFormat="1" ht="36" x14ac:dyDescent="0.3">
      <c r="A57" s="3" t="s">
        <v>8</v>
      </c>
      <c r="B57" s="3">
        <v>32</v>
      </c>
      <c r="C57" s="3" t="s">
        <v>30</v>
      </c>
      <c r="D57" s="3">
        <v>260</v>
      </c>
      <c r="E57" s="3">
        <v>30</v>
      </c>
      <c r="F57" s="3">
        <v>11.54</v>
      </c>
      <c r="G57" s="3">
        <v>3</v>
      </c>
      <c r="H57" s="3">
        <v>0</v>
      </c>
      <c r="I57" s="3">
        <v>1</v>
      </c>
      <c r="J57" s="3">
        <v>1</v>
      </c>
      <c r="K57" s="3">
        <v>1</v>
      </c>
      <c r="L57" s="3">
        <v>0</v>
      </c>
      <c r="M57" s="3">
        <v>0</v>
      </c>
      <c r="N57" s="3">
        <v>3</v>
      </c>
      <c r="O57" s="3">
        <v>3</v>
      </c>
      <c r="P57" s="3">
        <v>0</v>
      </c>
      <c r="Q57" s="3">
        <v>0</v>
      </c>
      <c r="R57" s="3">
        <v>0</v>
      </c>
      <c r="S57" s="3">
        <v>0</v>
      </c>
      <c r="T57" s="3">
        <v>3</v>
      </c>
      <c r="U57" s="3">
        <v>0</v>
      </c>
      <c r="V57" s="3">
        <v>3</v>
      </c>
      <c r="W57" s="3" t="s">
        <v>0</v>
      </c>
      <c r="X57" s="3" t="s">
        <v>0</v>
      </c>
      <c r="Y57" s="3" t="s">
        <v>0</v>
      </c>
      <c r="Z57" s="3" t="s">
        <v>0</v>
      </c>
    </row>
    <row r="58" spans="1:26" customFormat="1" x14ac:dyDescent="0.3">
      <c r="A58" s="2" t="s">
        <v>8</v>
      </c>
      <c r="B58" s="2">
        <v>33</v>
      </c>
      <c r="C58" s="2" t="s">
        <v>31</v>
      </c>
      <c r="D58" s="2">
        <v>457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 t="s">
        <v>0</v>
      </c>
      <c r="Y58" s="2" t="s">
        <v>0</v>
      </c>
      <c r="Z58" s="2" t="s">
        <v>0</v>
      </c>
    </row>
    <row r="59" spans="1:26" customFormat="1" x14ac:dyDescent="0.3">
      <c r="A59" s="3" t="s">
        <v>8</v>
      </c>
      <c r="B59" s="3">
        <v>34</v>
      </c>
      <c r="C59" s="3" t="s">
        <v>27</v>
      </c>
      <c r="D59" s="3">
        <v>293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 t="s">
        <v>0</v>
      </c>
      <c r="Y59" s="3" t="s">
        <v>0</v>
      </c>
      <c r="Z59" s="3" t="s">
        <v>0</v>
      </c>
    </row>
    <row r="60" spans="1:26" customFormat="1" x14ac:dyDescent="0.3">
      <c r="A60" s="2" t="s">
        <v>8</v>
      </c>
      <c r="B60" s="2">
        <v>35</v>
      </c>
      <c r="C60" s="2" t="s">
        <v>32</v>
      </c>
      <c r="D60" s="2">
        <v>434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 t="s">
        <v>0</v>
      </c>
      <c r="Y60" s="2" t="s">
        <v>0</v>
      </c>
      <c r="Z60" s="2" t="s">
        <v>0</v>
      </c>
    </row>
    <row r="61" spans="1:26" customFormat="1" x14ac:dyDescent="0.3">
      <c r="A61" s="3" t="s">
        <v>8</v>
      </c>
      <c r="B61" s="3">
        <v>36</v>
      </c>
      <c r="C61" s="3" t="s">
        <v>33</v>
      </c>
      <c r="D61" s="3">
        <v>778</v>
      </c>
      <c r="E61" s="3">
        <v>2334</v>
      </c>
      <c r="F61" s="3">
        <v>300</v>
      </c>
      <c r="G61" s="3">
        <v>3</v>
      </c>
      <c r="H61" s="3">
        <v>0</v>
      </c>
      <c r="I61" s="3">
        <v>0</v>
      </c>
      <c r="J61" s="3">
        <v>1</v>
      </c>
      <c r="K61" s="3">
        <v>1</v>
      </c>
      <c r="L61" s="3">
        <v>0</v>
      </c>
      <c r="M61" s="3">
        <v>1</v>
      </c>
      <c r="N61" s="3">
        <v>3</v>
      </c>
      <c r="O61" s="3">
        <v>3</v>
      </c>
      <c r="P61" s="3">
        <v>0</v>
      </c>
      <c r="Q61" s="3">
        <v>0</v>
      </c>
      <c r="R61" s="3">
        <v>0</v>
      </c>
      <c r="S61" s="3">
        <v>0</v>
      </c>
      <c r="T61" s="3">
        <v>3</v>
      </c>
      <c r="U61" s="3">
        <v>0</v>
      </c>
      <c r="V61" s="3">
        <v>3</v>
      </c>
      <c r="W61" s="3" t="s">
        <v>0</v>
      </c>
      <c r="X61" s="3" t="s">
        <v>0</v>
      </c>
      <c r="Y61" s="3" t="s">
        <v>0</v>
      </c>
      <c r="Z61" s="3" t="s">
        <v>0</v>
      </c>
    </row>
    <row r="62" spans="1:26" customFormat="1" x14ac:dyDescent="0.3">
      <c r="A62" s="2" t="s">
        <v>8</v>
      </c>
      <c r="B62" s="2">
        <v>37</v>
      </c>
      <c r="C62" s="2" t="s">
        <v>34</v>
      </c>
      <c r="D62" s="2">
        <v>233</v>
      </c>
      <c r="E62" s="2">
        <v>185</v>
      </c>
      <c r="F62" s="2">
        <v>79.400000000000006</v>
      </c>
      <c r="G62" s="2">
        <v>4</v>
      </c>
      <c r="H62" s="2">
        <v>1</v>
      </c>
      <c r="I62" s="2">
        <v>1</v>
      </c>
      <c r="J62" s="2">
        <v>1</v>
      </c>
      <c r="K62" s="2">
        <v>0</v>
      </c>
      <c r="L62" s="2">
        <v>1</v>
      </c>
      <c r="M62" s="2">
        <v>0</v>
      </c>
      <c r="N62" s="2">
        <v>4</v>
      </c>
      <c r="O62" s="2">
        <v>4</v>
      </c>
      <c r="P62" s="2">
        <v>0</v>
      </c>
      <c r="Q62" s="2">
        <v>0</v>
      </c>
      <c r="R62" s="2">
        <v>0</v>
      </c>
      <c r="S62" s="2">
        <v>1</v>
      </c>
      <c r="T62" s="2">
        <v>3</v>
      </c>
      <c r="U62" s="2">
        <v>0</v>
      </c>
      <c r="V62" s="2">
        <v>4</v>
      </c>
      <c r="W62" s="2" t="s">
        <v>0</v>
      </c>
      <c r="X62" s="2" t="s">
        <v>0</v>
      </c>
      <c r="Y62" s="2" t="s">
        <v>0</v>
      </c>
      <c r="Z62" s="2" t="s">
        <v>0</v>
      </c>
    </row>
    <row r="63" spans="1:26" customFormat="1" x14ac:dyDescent="0.3">
      <c r="A63" s="3" t="s">
        <v>8</v>
      </c>
      <c r="B63" s="3">
        <v>38</v>
      </c>
      <c r="C63" s="3" t="s">
        <v>35</v>
      </c>
      <c r="D63" s="3">
        <v>303</v>
      </c>
      <c r="E63" s="3">
        <v>32</v>
      </c>
      <c r="F63" s="3">
        <v>10.56</v>
      </c>
      <c r="G63" s="3">
        <v>1</v>
      </c>
      <c r="H63" s="3">
        <v>1</v>
      </c>
      <c r="I63" s="3">
        <v>1</v>
      </c>
      <c r="J63" s="3">
        <v>1</v>
      </c>
      <c r="K63" s="3">
        <v>1</v>
      </c>
      <c r="L63" s="3">
        <v>1</v>
      </c>
      <c r="M63" s="3">
        <v>1</v>
      </c>
      <c r="N63" s="3">
        <v>6</v>
      </c>
      <c r="O63" s="3">
        <v>1</v>
      </c>
      <c r="P63" s="3">
        <v>0</v>
      </c>
      <c r="Q63" s="3">
        <v>0</v>
      </c>
      <c r="R63" s="3">
        <v>0</v>
      </c>
      <c r="S63" s="3">
        <v>0</v>
      </c>
      <c r="T63" s="3">
        <v>1</v>
      </c>
      <c r="U63" s="3">
        <v>0</v>
      </c>
      <c r="V63" s="3">
        <v>1</v>
      </c>
      <c r="W63" s="3" t="s">
        <v>0</v>
      </c>
      <c r="X63" s="3" t="s">
        <v>0</v>
      </c>
      <c r="Y63" s="3" t="s">
        <v>0</v>
      </c>
      <c r="Z63" s="3" t="s">
        <v>0</v>
      </c>
    </row>
    <row r="64" spans="1:26" customFormat="1" x14ac:dyDescent="0.3">
      <c r="A64" s="2" t="s">
        <v>8</v>
      </c>
      <c r="B64" s="2">
        <v>39</v>
      </c>
      <c r="C64" s="2" t="s">
        <v>1</v>
      </c>
      <c r="D64" s="2">
        <v>213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 t="s">
        <v>0</v>
      </c>
      <c r="Y64" s="2" t="s">
        <v>0</v>
      </c>
      <c r="Z64" s="2" t="s">
        <v>0</v>
      </c>
    </row>
    <row r="65" spans="1:26" customFormat="1" x14ac:dyDescent="0.3">
      <c r="A65" s="3" t="s">
        <v>8</v>
      </c>
      <c r="B65" s="3">
        <v>40</v>
      </c>
      <c r="C65" s="3" t="s">
        <v>36</v>
      </c>
      <c r="D65" s="3">
        <v>334</v>
      </c>
      <c r="E65" s="3">
        <v>50</v>
      </c>
      <c r="F65" s="3">
        <v>14.97</v>
      </c>
      <c r="G65" s="3">
        <v>5</v>
      </c>
      <c r="H65" s="3">
        <v>1</v>
      </c>
      <c r="I65" s="3">
        <v>1</v>
      </c>
      <c r="J65" s="3">
        <v>1</v>
      </c>
      <c r="K65" s="3">
        <v>1</v>
      </c>
      <c r="L65" s="3">
        <v>1</v>
      </c>
      <c r="M65" s="3">
        <v>0</v>
      </c>
      <c r="N65" s="3">
        <v>5</v>
      </c>
      <c r="O65" s="3">
        <v>5</v>
      </c>
      <c r="P65" s="3">
        <v>0</v>
      </c>
      <c r="Q65" s="3">
        <v>0</v>
      </c>
      <c r="R65" s="3">
        <v>0</v>
      </c>
      <c r="S65" s="3">
        <v>0</v>
      </c>
      <c r="T65" s="3">
        <v>5</v>
      </c>
      <c r="U65" s="3">
        <v>0</v>
      </c>
      <c r="V65" s="3">
        <v>5</v>
      </c>
      <c r="W65" s="3" t="s">
        <v>0</v>
      </c>
      <c r="X65" s="3" t="s">
        <v>0</v>
      </c>
      <c r="Y65" s="3" t="s">
        <v>0</v>
      </c>
      <c r="Z65" s="3" t="s">
        <v>0</v>
      </c>
    </row>
    <row r="66" spans="1:26" s="4" customFormat="1" ht="15.6" x14ac:dyDescent="0.3">
      <c r="C66" s="5" t="s">
        <v>8</v>
      </c>
      <c r="D66" s="4">
        <v>11789</v>
      </c>
      <c r="E66" s="4">
        <v>5760</v>
      </c>
      <c r="F66" s="4">
        <v>1632.6799999999998</v>
      </c>
      <c r="G66" s="4">
        <v>83</v>
      </c>
      <c r="H66" s="4">
        <v>21</v>
      </c>
      <c r="I66" s="4">
        <v>18</v>
      </c>
      <c r="J66" s="4">
        <v>22</v>
      </c>
      <c r="K66" s="4">
        <v>20</v>
      </c>
      <c r="L66" s="4">
        <v>20</v>
      </c>
      <c r="M66" s="4">
        <v>17</v>
      </c>
      <c r="N66" s="4">
        <v>118</v>
      </c>
      <c r="O66" s="4">
        <v>78</v>
      </c>
      <c r="P66" s="4">
        <v>3</v>
      </c>
      <c r="Q66" s="4">
        <v>0</v>
      </c>
      <c r="R66" s="4">
        <v>4</v>
      </c>
      <c r="S66" s="4">
        <v>10</v>
      </c>
      <c r="T66" s="4">
        <v>72</v>
      </c>
      <c r="U66" s="4">
        <v>2</v>
      </c>
      <c r="V66" s="4">
        <v>81</v>
      </c>
      <c r="W66" s="4">
        <v>0</v>
      </c>
      <c r="X66" s="4">
        <v>0</v>
      </c>
      <c r="Y66" s="4">
        <v>2</v>
      </c>
      <c r="Z66" s="4">
        <v>200</v>
      </c>
    </row>
    <row r="67" spans="1:26" customFormat="1" ht="24" x14ac:dyDescent="0.3">
      <c r="A67" s="2" t="s">
        <v>37</v>
      </c>
      <c r="B67" s="2">
        <v>1</v>
      </c>
      <c r="C67" s="2" t="s">
        <v>38</v>
      </c>
      <c r="D67" s="2">
        <v>348</v>
      </c>
      <c r="E67" s="2">
        <v>38</v>
      </c>
      <c r="F67" s="2">
        <v>10.92</v>
      </c>
      <c r="G67" s="2">
        <v>1</v>
      </c>
      <c r="H67" s="2">
        <v>1</v>
      </c>
      <c r="I67" s="2">
        <v>1</v>
      </c>
      <c r="J67" s="2">
        <v>1</v>
      </c>
      <c r="K67" s="2">
        <v>1</v>
      </c>
      <c r="L67" s="2">
        <v>1</v>
      </c>
      <c r="M67" s="2">
        <v>1</v>
      </c>
      <c r="N67" s="2">
        <v>6</v>
      </c>
      <c r="O67" s="2">
        <v>1</v>
      </c>
      <c r="P67" s="2">
        <v>0</v>
      </c>
      <c r="Q67" s="2">
        <v>0</v>
      </c>
      <c r="R67" s="2">
        <v>0</v>
      </c>
      <c r="S67" s="2">
        <v>0</v>
      </c>
      <c r="T67" s="2">
        <v>1</v>
      </c>
      <c r="U67" s="2">
        <v>0</v>
      </c>
      <c r="V67" s="2">
        <v>1</v>
      </c>
      <c r="W67" s="2" t="s">
        <v>0</v>
      </c>
      <c r="X67" s="2" t="s">
        <v>0</v>
      </c>
      <c r="Y67" s="2" t="s">
        <v>0</v>
      </c>
      <c r="Z67" s="2" t="s">
        <v>0</v>
      </c>
    </row>
    <row r="68" spans="1:26" customFormat="1" x14ac:dyDescent="0.3">
      <c r="A68" s="3" t="s">
        <v>37</v>
      </c>
      <c r="B68" s="3">
        <v>2</v>
      </c>
      <c r="C68" s="3" t="s">
        <v>39</v>
      </c>
      <c r="D68" s="3">
        <v>418</v>
      </c>
      <c r="E68" s="3">
        <v>370</v>
      </c>
      <c r="F68" s="3">
        <v>88.52</v>
      </c>
      <c r="G68" s="3">
        <v>3</v>
      </c>
      <c r="H68" s="3">
        <v>0</v>
      </c>
      <c r="I68" s="3">
        <v>0</v>
      </c>
      <c r="J68" s="3">
        <v>1</v>
      </c>
      <c r="K68" s="3">
        <v>1</v>
      </c>
      <c r="L68" s="3">
        <v>0</v>
      </c>
      <c r="M68" s="3">
        <v>1</v>
      </c>
      <c r="N68" s="3">
        <v>3</v>
      </c>
      <c r="O68" s="3">
        <v>3</v>
      </c>
      <c r="P68" s="3">
        <v>0</v>
      </c>
      <c r="Q68" s="3">
        <v>0</v>
      </c>
      <c r="R68" s="3">
        <v>0</v>
      </c>
      <c r="S68" s="3">
        <v>0</v>
      </c>
      <c r="T68" s="3">
        <v>3</v>
      </c>
      <c r="U68" s="3">
        <v>0</v>
      </c>
      <c r="V68" s="3">
        <v>3</v>
      </c>
      <c r="W68" s="3" t="s">
        <v>0</v>
      </c>
      <c r="X68" s="3" t="s">
        <v>0</v>
      </c>
      <c r="Y68" s="3" t="s">
        <v>0</v>
      </c>
      <c r="Z68" s="3" t="s">
        <v>0</v>
      </c>
    </row>
    <row r="69" spans="1:26" customFormat="1" x14ac:dyDescent="0.3">
      <c r="A69" s="2" t="s">
        <v>37</v>
      </c>
      <c r="B69" s="2">
        <v>3</v>
      </c>
      <c r="C69" s="2" t="s">
        <v>40</v>
      </c>
      <c r="D69" s="2">
        <v>426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 t="s">
        <v>0</v>
      </c>
      <c r="Y69" s="2" t="s">
        <v>0</v>
      </c>
      <c r="Z69" s="2" t="s">
        <v>0</v>
      </c>
    </row>
    <row r="70" spans="1:26" s="4" customFormat="1" ht="15.6" x14ac:dyDescent="0.3">
      <c r="C70" s="5" t="s">
        <v>37</v>
      </c>
      <c r="D70" s="4">
        <v>1192</v>
      </c>
      <c r="E70" s="4">
        <v>408</v>
      </c>
      <c r="F70" s="4">
        <v>99.44</v>
      </c>
      <c r="G70" s="4">
        <v>4</v>
      </c>
      <c r="H70" s="4">
        <v>1</v>
      </c>
      <c r="I70" s="4">
        <v>1</v>
      </c>
      <c r="J70" s="4">
        <v>2</v>
      </c>
      <c r="K70" s="4">
        <v>2</v>
      </c>
      <c r="L70" s="4">
        <v>1</v>
      </c>
      <c r="M70" s="4">
        <v>2</v>
      </c>
      <c r="N70" s="4">
        <v>9</v>
      </c>
      <c r="O70" s="4">
        <v>4</v>
      </c>
      <c r="P70" s="4">
        <v>0</v>
      </c>
      <c r="Q70" s="4">
        <v>0</v>
      </c>
      <c r="R70" s="4">
        <v>0</v>
      </c>
      <c r="S70" s="4">
        <v>0</v>
      </c>
      <c r="T70" s="4">
        <v>4</v>
      </c>
      <c r="U70" s="4">
        <v>0</v>
      </c>
      <c r="V70" s="4">
        <v>4</v>
      </c>
      <c r="W70" s="4">
        <v>0</v>
      </c>
      <c r="X70" s="4">
        <v>0</v>
      </c>
      <c r="Y70" s="4">
        <v>0</v>
      </c>
      <c r="Z70" s="4">
        <v>0</v>
      </c>
    </row>
    <row r="71" spans="1:26" customFormat="1" x14ac:dyDescent="0.3">
      <c r="A71" s="2" t="s">
        <v>41</v>
      </c>
      <c r="B71" s="2">
        <v>1</v>
      </c>
      <c r="C71" s="2" t="s">
        <v>42</v>
      </c>
      <c r="D71" s="2">
        <v>590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 t="s">
        <v>0</v>
      </c>
      <c r="Y71" s="2" t="s">
        <v>0</v>
      </c>
      <c r="Z71" s="2" t="s">
        <v>0</v>
      </c>
    </row>
    <row r="72" spans="1:26" customFormat="1" x14ac:dyDescent="0.3">
      <c r="A72" s="3" t="s">
        <v>41</v>
      </c>
      <c r="B72" s="3">
        <v>2</v>
      </c>
      <c r="C72" s="3" t="s">
        <v>43</v>
      </c>
      <c r="D72" s="3">
        <v>465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 t="s">
        <v>0</v>
      </c>
      <c r="Y72" s="3" t="s">
        <v>0</v>
      </c>
      <c r="Z72" s="3" t="s">
        <v>0</v>
      </c>
    </row>
    <row r="73" spans="1:26" customFormat="1" x14ac:dyDescent="0.3">
      <c r="A73" s="2" t="s">
        <v>41</v>
      </c>
      <c r="B73" s="2">
        <v>3</v>
      </c>
      <c r="C73" s="2" t="s">
        <v>44</v>
      </c>
      <c r="D73" s="2">
        <v>332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 t="s">
        <v>0</v>
      </c>
      <c r="Y73" s="2" t="s">
        <v>0</v>
      </c>
      <c r="Z73" s="2" t="s">
        <v>0</v>
      </c>
    </row>
    <row r="74" spans="1:26" customFormat="1" x14ac:dyDescent="0.3">
      <c r="A74" s="3" t="s">
        <v>41</v>
      </c>
      <c r="B74" s="3">
        <v>4</v>
      </c>
      <c r="C74" s="3" t="s">
        <v>41</v>
      </c>
      <c r="D74" s="3">
        <v>370</v>
      </c>
      <c r="E74" s="3">
        <v>9</v>
      </c>
      <c r="F74" s="3">
        <v>2.4300000000000002</v>
      </c>
      <c r="G74" s="3">
        <v>3</v>
      </c>
      <c r="H74" s="3">
        <v>0</v>
      </c>
      <c r="I74" s="3">
        <v>1</v>
      </c>
      <c r="J74" s="3">
        <v>0</v>
      </c>
      <c r="K74" s="3">
        <v>0</v>
      </c>
      <c r="L74" s="3">
        <v>1</v>
      </c>
      <c r="M74" s="3">
        <v>1</v>
      </c>
      <c r="N74" s="3">
        <v>3</v>
      </c>
      <c r="O74" s="3">
        <v>3</v>
      </c>
      <c r="P74" s="3">
        <v>0</v>
      </c>
      <c r="Q74" s="3">
        <v>0</v>
      </c>
      <c r="R74" s="3">
        <v>0</v>
      </c>
      <c r="S74" s="3">
        <v>0</v>
      </c>
      <c r="T74" s="3">
        <v>3</v>
      </c>
      <c r="U74" s="3">
        <v>0</v>
      </c>
      <c r="V74" s="3">
        <v>3</v>
      </c>
      <c r="W74" s="3" t="s">
        <v>0</v>
      </c>
      <c r="X74" s="3" t="s">
        <v>0</v>
      </c>
      <c r="Y74" s="3" t="s">
        <v>0</v>
      </c>
      <c r="Z74" s="3" t="s">
        <v>0</v>
      </c>
    </row>
    <row r="75" spans="1:26" customFormat="1" ht="24" x14ac:dyDescent="0.3">
      <c r="A75" s="2" t="s">
        <v>41</v>
      </c>
      <c r="B75" s="2">
        <v>5</v>
      </c>
      <c r="C75" s="2" t="s">
        <v>45</v>
      </c>
      <c r="D75" s="2">
        <v>500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 t="s">
        <v>0</v>
      </c>
      <c r="Y75" s="2" t="s">
        <v>0</v>
      </c>
      <c r="Z75" s="2" t="s">
        <v>0</v>
      </c>
    </row>
    <row r="76" spans="1:26" customFormat="1" x14ac:dyDescent="0.3">
      <c r="A76" s="3" t="s">
        <v>41</v>
      </c>
      <c r="B76" s="3">
        <v>6</v>
      </c>
      <c r="C76" s="3" t="s">
        <v>46</v>
      </c>
      <c r="D76" s="3">
        <v>377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 t="s">
        <v>0</v>
      </c>
      <c r="Y76" s="3" t="s">
        <v>0</v>
      </c>
      <c r="Z76" s="3" t="s">
        <v>0</v>
      </c>
    </row>
    <row r="77" spans="1:26" customFormat="1" ht="24" x14ac:dyDescent="0.3">
      <c r="A77" s="2" t="s">
        <v>41</v>
      </c>
      <c r="B77" s="2">
        <v>7</v>
      </c>
      <c r="C77" s="2" t="s">
        <v>47</v>
      </c>
      <c r="D77" s="2">
        <v>320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 t="s">
        <v>0</v>
      </c>
      <c r="Y77" s="2" t="s">
        <v>0</v>
      </c>
      <c r="Z77" s="2" t="s">
        <v>0</v>
      </c>
    </row>
    <row r="78" spans="1:26" customFormat="1" x14ac:dyDescent="0.3">
      <c r="A78" s="3" t="s">
        <v>41</v>
      </c>
      <c r="B78" s="3">
        <v>8</v>
      </c>
      <c r="C78" s="3" t="s">
        <v>48</v>
      </c>
      <c r="D78" s="3">
        <v>505</v>
      </c>
      <c r="E78" s="3">
        <v>20</v>
      </c>
      <c r="F78" s="3">
        <v>3.96</v>
      </c>
      <c r="G78" s="3">
        <v>4</v>
      </c>
      <c r="H78" s="3">
        <v>1</v>
      </c>
      <c r="I78" s="3">
        <v>1</v>
      </c>
      <c r="J78" s="3">
        <v>1</v>
      </c>
      <c r="K78" s="3">
        <v>1</v>
      </c>
      <c r="L78" s="3">
        <v>1</v>
      </c>
      <c r="M78" s="3">
        <v>1</v>
      </c>
      <c r="N78" s="3">
        <v>6</v>
      </c>
      <c r="O78" s="3">
        <v>4</v>
      </c>
      <c r="P78" s="3">
        <v>0</v>
      </c>
      <c r="Q78" s="3">
        <v>0</v>
      </c>
      <c r="R78" s="3">
        <v>0</v>
      </c>
      <c r="S78" s="3">
        <v>4</v>
      </c>
      <c r="T78" s="3">
        <v>0</v>
      </c>
      <c r="U78" s="3">
        <v>0</v>
      </c>
      <c r="V78" s="3">
        <v>4</v>
      </c>
      <c r="W78" s="3" t="s">
        <v>0</v>
      </c>
      <c r="X78" s="3" t="s">
        <v>0</v>
      </c>
      <c r="Y78" s="3" t="s">
        <v>0</v>
      </c>
      <c r="Z78" s="3" t="s">
        <v>0</v>
      </c>
    </row>
    <row r="79" spans="1:26" customFormat="1" x14ac:dyDescent="0.3">
      <c r="A79" s="2" t="s">
        <v>41</v>
      </c>
      <c r="B79" s="2">
        <v>9</v>
      </c>
      <c r="C79" s="2" t="s">
        <v>49</v>
      </c>
      <c r="D79" s="2">
        <v>448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 t="s">
        <v>0</v>
      </c>
      <c r="Y79" s="2" t="s">
        <v>0</v>
      </c>
      <c r="Z79" s="2" t="s">
        <v>0</v>
      </c>
    </row>
    <row r="80" spans="1:26" customFormat="1" x14ac:dyDescent="0.3">
      <c r="A80" s="3" t="s">
        <v>41</v>
      </c>
      <c r="B80" s="3">
        <v>10</v>
      </c>
      <c r="C80" s="3" t="s">
        <v>48</v>
      </c>
      <c r="D80" s="3">
        <v>550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 t="s">
        <v>0</v>
      </c>
      <c r="Y80" s="3" t="s">
        <v>0</v>
      </c>
      <c r="Z80" s="3" t="s">
        <v>0</v>
      </c>
    </row>
    <row r="81" spans="1:26" customFormat="1" ht="24" x14ac:dyDescent="0.3">
      <c r="A81" s="2" t="s">
        <v>41</v>
      </c>
      <c r="B81" s="2">
        <v>11</v>
      </c>
      <c r="C81" s="2" t="s">
        <v>50</v>
      </c>
      <c r="D81" s="2">
        <v>547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 t="s">
        <v>0</v>
      </c>
      <c r="Y81" s="2" t="s">
        <v>0</v>
      </c>
      <c r="Z81" s="2" t="s">
        <v>0</v>
      </c>
    </row>
    <row r="82" spans="1:26" customFormat="1" x14ac:dyDescent="0.3">
      <c r="A82" s="3" t="s">
        <v>41</v>
      </c>
      <c r="B82" s="3">
        <v>12</v>
      </c>
      <c r="C82" s="3" t="s">
        <v>41</v>
      </c>
      <c r="D82" s="3">
        <v>395</v>
      </c>
      <c r="E82" s="3">
        <v>15</v>
      </c>
      <c r="F82" s="3">
        <v>3.8</v>
      </c>
      <c r="G82" s="3">
        <v>1</v>
      </c>
      <c r="H82" s="3">
        <v>0</v>
      </c>
      <c r="I82" s="3">
        <v>1</v>
      </c>
      <c r="J82" s="3">
        <v>0</v>
      </c>
      <c r="K82" s="3">
        <v>0</v>
      </c>
      <c r="L82" s="3">
        <v>0</v>
      </c>
      <c r="M82" s="3">
        <v>0</v>
      </c>
      <c r="N82" s="3">
        <v>1</v>
      </c>
      <c r="O82" s="3">
        <v>1</v>
      </c>
      <c r="P82" s="3">
        <v>0</v>
      </c>
      <c r="Q82" s="3">
        <v>0</v>
      </c>
      <c r="R82" s="3">
        <v>0</v>
      </c>
      <c r="S82" s="3">
        <v>0</v>
      </c>
      <c r="T82" s="3">
        <v>1</v>
      </c>
      <c r="U82" s="3">
        <v>0</v>
      </c>
      <c r="V82" s="3">
        <v>1</v>
      </c>
      <c r="W82" s="3" t="s">
        <v>0</v>
      </c>
      <c r="X82" s="3" t="s">
        <v>0</v>
      </c>
      <c r="Y82" s="3" t="s">
        <v>0</v>
      </c>
      <c r="Z82" s="3" t="s">
        <v>0</v>
      </c>
    </row>
    <row r="83" spans="1:26" customFormat="1" x14ac:dyDescent="0.3">
      <c r="A83" s="2" t="s">
        <v>41</v>
      </c>
      <c r="B83" s="2">
        <v>13</v>
      </c>
      <c r="C83" s="2" t="s">
        <v>51</v>
      </c>
      <c r="D83" s="2">
        <v>580</v>
      </c>
      <c r="E83" s="2">
        <v>124</v>
      </c>
      <c r="F83" s="2">
        <v>21.38</v>
      </c>
      <c r="G83" s="2">
        <v>6</v>
      </c>
      <c r="H83" s="2">
        <v>1</v>
      </c>
      <c r="I83" s="2">
        <v>1</v>
      </c>
      <c r="J83" s="2">
        <v>1</v>
      </c>
      <c r="K83" s="2">
        <v>1</v>
      </c>
      <c r="L83" s="2">
        <v>1</v>
      </c>
      <c r="M83" s="2">
        <v>1</v>
      </c>
      <c r="N83" s="2">
        <v>6</v>
      </c>
      <c r="O83" s="2">
        <v>6</v>
      </c>
      <c r="P83" s="2">
        <v>0</v>
      </c>
      <c r="Q83" s="2">
        <v>0</v>
      </c>
      <c r="R83" s="2">
        <v>0</v>
      </c>
      <c r="S83" s="2">
        <v>3</v>
      </c>
      <c r="T83" s="2">
        <v>3</v>
      </c>
      <c r="U83" s="2">
        <v>0</v>
      </c>
      <c r="V83" s="2">
        <v>6</v>
      </c>
      <c r="W83" s="2" t="s">
        <v>0</v>
      </c>
      <c r="X83" s="2" t="s">
        <v>0</v>
      </c>
      <c r="Y83" s="2" t="s">
        <v>0</v>
      </c>
      <c r="Z83" s="2" t="s">
        <v>0</v>
      </c>
    </row>
    <row r="84" spans="1:26" customFormat="1" x14ac:dyDescent="0.3">
      <c r="A84" s="3" t="s">
        <v>41</v>
      </c>
      <c r="B84" s="3">
        <v>14</v>
      </c>
      <c r="C84" s="3" t="s">
        <v>52</v>
      </c>
      <c r="D84" s="3">
        <v>323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 t="s">
        <v>0</v>
      </c>
      <c r="Y84" s="3" t="s">
        <v>0</v>
      </c>
      <c r="Z84" s="3" t="s">
        <v>0</v>
      </c>
    </row>
    <row r="85" spans="1:26" customFormat="1" x14ac:dyDescent="0.3">
      <c r="A85" s="2" t="s">
        <v>41</v>
      </c>
      <c r="B85" s="2">
        <v>15</v>
      </c>
      <c r="C85" s="2" t="s">
        <v>53</v>
      </c>
      <c r="D85" s="2">
        <v>469</v>
      </c>
      <c r="E85" s="2">
        <v>13</v>
      </c>
      <c r="F85" s="2">
        <v>2.77</v>
      </c>
      <c r="G85" s="2">
        <v>1</v>
      </c>
      <c r="H85" s="2">
        <v>1</v>
      </c>
      <c r="I85" s="2">
        <v>1</v>
      </c>
      <c r="J85" s="2">
        <v>1</v>
      </c>
      <c r="K85" s="2">
        <v>1</v>
      </c>
      <c r="L85" s="2">
        <v>1</v>
      </c>
      <c r="M85" s="2">
        <v>0</v>
      </c>
      <c r="N85" s="2">
        <v>5</v>
      </c>
      <c r="O85" s="2">
        <v>1</v>
      </c>
      <c r="P85" s="2">
        <v>0</v>
      </c>
      <c r="Q85" s="2">
        <v>0</v>
      </c>
      <c r="R85" s="2">
        <v>0</v>
      </c>
      <c r="S85" s="2">
        <v>0</v>
      </c>
      <c r="T85" s="2">
        <v>1</v>
      </c>
      <c r="U85" s="2">
        <v>0</v>
      </c>
      <c r="V85" s="2">
        <v>1</v>
      </c>
      <c r="W85" s="2" t="s">
        <v>0</v>
      </c>
      <c r="X85" s="2" t="s">
        <v>0</v>
      </c>
      <c r="Y85" s="2" t="s">
        <v>0</v>
      </c>
      <c r="Z85" s="2" t="s">
        <v>0</v>
      </c>
    </row>
    <row r="86" spans="1:26" customFormat="1" x14ac:dyDescent="0.3">
      <c r="A86" s="3" t="s">
        <v>41</v>
      </c>
      <c r="B86" s="3">
        <v>16</v>
      </c>
      <c r="C86" s="3" t="s">
        <v>54</v>
      </c>
      <c r="D86" s="3">
        <v>469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 t="s">
        <v>0</v>
      </c>
      <c r="Y86" s="3" t="s">
        <v>0</v>
      </c>
      <c r="Z86" s="3" t="s">
        <v>0</v>
      </c>
    </row>
    <row r="87" spans="1:26" customFormat="1" ht="24" x14ac:dyDescent="0.3">
      <c r="A87" s="2" t="s">
        <v>41</v>
      </c>
      <c r="B87" s="2">
        <v>17</v>
      </c>
      <c r="C87" s="2" t="s">
        <v>55</v>
      </c>
      <c r="D87" s="2">
        <v>558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 t="s">
        <v>0</v>
      </c>
      <c r="Y87" s="2" t="s">
        <v>0</v>
      </c>
      <c r="Z87" s="2" t="s">
        <v>0</v>
      </c>
    </row>
    <row r="88" spans="1:26" customFormat="1" x14ac:dyDescent="0.3">
      <c r="A88" s="3" t="s">
        <v>41</v>
      </c>
      <c r="B88" s="3">
        <v>18</v>
      </c>
      <c r="C88" s="3" t="s">
        <v>56</v>
      </c>
      <c r="D88" s="3">
        <v>464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 t="s">
        <v>0</v>
      </c>
      <c r="Y88" s="3" t="s">
        <v>0</v>
      </c>
      <c r="Z88" s="3" t="s">
        <v>0</v>
      </c>
    </row>
    <row r="89" spans="1:26" customFormat="1" ht="24" x14ac:dyDescent="0.3">
      <c r="A89" s="2" t="s">
        <v>41</v>
      </c>
      <c r="B89" s="2">
        <v>19</v>
      </c>
      <c r="C89" s="2" t="s">
        <v>57</v>
      </c>
      <c r="D89" s="2">
        <v>488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 t="s">
        <v>0</v>
      </c>
      <c r="Y89" s="2" t="s">
        <v>0</v>
      </c>
      <c r="Z89" s="2" t="s">
        <v>0</v>
      </c>
    </row>
    <row r="90" spans="1:26" customFormat="1" x14ac:dyDescent="0.3">
      <c r="A90" s="3" t="s">
        <v>41</v>
      </c>
      <c r="B90" s="3">
        <v>20</v>
      </c>
      <c r="C90" s="3" t="s">
        <v>58</v>
      </c>
      <c r="D90" s="3">
        <v>385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 t="s">
        <v>0</v>
      </c>
      <c r="Y90" s="3" t="s">
        <v>0</v>
      </c>
      <c r="Z90" s="3" t="s">
        <v>0</v>
      </c>
    </row>
    <row r="91" spans="1:26" customFormat="1" ht="24" x14ac:dyDescent="0.3">
      <c r="A91" s="2" t="s">
        <v>41</v>
      </c>
      <c r="B91" s="2">
        <v>21</v>
      </c>
      <c r="C91" s="2" t="s">
        <v>59</v>
      </c>
      <c r="D91" s="2">
        <v>483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 t="s">
        <v>0</v>
      </c>
      <c r="Y91" s="2" t="s">
        <v>0</v>
      </c>
      <c r="Z91" s="2" t="s">
        <v>0</v>
      </c>
    </row>
    <row r="92" spans="1:26" s="4" customFormat="1" ht="15.6" x14ac:dyDescent="0.3">
      <c r="C92" s="5" t="s">
        <v>41</v>
      </c>
      <c r="D92" s="4">
        <v>9618</v>
      </c>
      <c r="E92" s="4">
        <v>181</v>
      </c>
      <c r="F92" s="4">
        <v>34.340000000000003</v>
      </c>
      <c r="G92" s="4">
        <v>15</v>
      </c>
      <c r="H92" s="4">
        <v>3</v>
      </c>
      <c r="I92" s="4">
        <v>5</v>
      </c>
      <c r="J92" s="4">
        <v>3</v>
      </c>
      <c r="K92" s="4">
        <v>3</v>
      </c>
      <c r="L92" s="4">
        <v>4</v>
      </c>
      <c r="M92" s="4">
        <v>3</v>
      </c>
      <c r="N92" s="4">
        <v>21</v>
      </c>
      <c r="O92" s="4">
        <v>15</v>
      </c>
      <c r="P92" s="4">
        <v>0</v>
      </c>
      <c r="Q92" s="4">
        <v>0</v>
      </c>
      <c r="R92" s="4">
        <v>0</v>
      </c>
      <c r="S92" s="4">
        <v>7</v>
      </c>
      <c r="T92" s="4">
        <v>8</v>
      </c>
      <c r="U92" s="4">
        <v>0</v>
      </c>
      <c r="V92" s="4">
        <v>15</v>
      </c>
      <c r="W92" s="4">
        <v>0</v>
      </c>
      <c r="X92" s="4">
        <v>0</v>
      </c>
      <c r="Y92" s="4">
        <v>0</v>
      </c>
      <c r="Z92" s="4">
        <v>0</v>
      </c>
    </row>
    <row r="93" spans="1:26" x14ac:dyDescent="0.3">
      <c r="H93" s="1">
        <f t="shared" ref="H93:M93" si="0">SUBTOTAL(9,H18:H92)</f>
        <v>60</v>
      </c>
      <c r="I93" s="1">
        <f t="shared" si="0"/>
        <v>56</v>
      </c>
      <c r="J93" s="1">
        <f t="shared" si="0"/>
        <v>62</v>
      </c>
      <c r="K93" s="1">
        <f t="shared" si="0"/>
        <v>58</v>
      </c>
      <c r="L93" s="1">
        <f t="shared" si="0"/>
        <v>60</v>
      </c>
      <c r="M93" s="1">
        <f t="shared" si="0"/>
        <v>54</v>
      </c>
      <c r="N93" s="1">
        <f>SUBTOTAL(9,N18:N92)</f>
        <v>350</v>
      </c>
    </row>
  </sheetData>
  <mergeCells count="25">
    <mergeCell ref="A13:Z13"/>
    <mergeCell ref="A1:Z1"/>
    <mergeCell ref="A8:Z8"/>
    <mergeCell ref="A9:Z9"/>
    <mergeCell ref="A10:Z10"/>
    <mergeCell ref="A12:Z12"/>
    <mergeCell ref="W14:Z14"/>
    <mergeCell ref="E15:E17"/>
    <mergeCell ref="F15:F17"/>
    <mergeCell ref="G15:G17"/>
    <mergeCell ref="H15:N16"/>
    <mergeCell ref="O15:T15"/>
    <mergeCell ref="U15:V16"/>
    <mergeCell ref="W15:W17"/>
    <mergeCell ref="X15:X17"/>
    <mergeCell ref="Y15:Y17"/>
    <mergeCell ref="Z15:Z17"/>
    <mergeCell ref="A14:A17"/>
    <mergeCell ref="B14:B17"/>
    <mergeCell ref="C14:C17"/>
    <mergeCell ref="D14:D17"/>
    <mergeCell ref="E14:V14"/>
    <mergeCell ref="O16:Q16"/>
    <mergeCell ref="R16:R17"/>
    <mergeCell ref="S16:T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INE</cp:lastModifiedBy>
  <dcterms:created xsi:type="dcterms:W3CDTF">2017-03-07T22:35:03Z</dcterms:created>
  <dcterms:modified xsi:type="dcterms:W3CDTF">2017-03-16T00:00:56Z</dcterms:modified>
</cp:coreProperties>
</file>