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58963BC-ECC5-4C9F-8385-0F6916E262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7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79" l="1"/>
  <c r="AC16" i="79"/>
  <c r="AB16" i="79"/>
  <c r="AA16" i="79"/>
  <c r="Z16" i="79"/>
  <c r="Y16" i="79"/>
  <c r="X16" i="79"/>
  <c r="W16" i="79"/>
  <c r="V16" i="79"/>
  <c r="U16" i="79"/>
  <c r="T16" i="79"/>
  <c r="S16" i="79"/>
  <c r="R16" i="79"/>
</calcChain>
</file>

<file path=xl/sharedStrings.xml><?xml version="1.0" encoding="utf-8"?>
<sst xmlns="http://schemas.openxmlformats.org/spreadsheetml/2006/main" count="78" uniqueCount="53">
  <si>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</si>
  <si>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</si>
  <si>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</si>
  <si>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</si>
  <si>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</si>
  <si>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</si>
  <si>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</si>
  <si>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</si>
  <si>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</si>
  <si>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</si>
  <si>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</si>
  <si>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</si>
  <si>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</si>
  <si>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</si>
  <si>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</si>
  <si>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</si>
  <si>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</si>
  <si>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</si>
  <si>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</si>
  <si>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</si>
  <si>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</si>
  <si>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</si>
  <si>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</si>
  <si>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</si>
  <si>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</si>
  <si>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</si>
  <si>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</si>
  <si>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</si>
  <si>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</si>
  <si>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</si>
  <si>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</si>
  <si>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</si>
  <si>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</si>
  <si>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</si>
  <si>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</si>
  <si>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</si>
  <si>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</si>
  <si>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</si>
  <si>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</si>
  <si>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</si>
  <si>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</si>
  <si>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</si>
  <si>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</si>
  <si>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Programa Anual de Adquisiciones, Arrendamientos y Servicios del INE  2024 (PAAASINE) Mayo Oficinas Centrales</t>
  </si>
  <si>
    <t>SPG003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</si>
  <si>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</si>
  <si>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</si>
  <si>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</si>
  <si>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</si>
  <si>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</si>
  <si>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LP-INE-062/2023</t>
  </si>
  <si>
    <t>PASAJES AÉREOS INTERNACIONALES PARA SERVIDORES PÚBLICOS EN EL DESEMPEÑO DE COMISIONES Y FUNCIONES OFICIALES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</si>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</sst>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2C0FD22-0E29-47A1-ADD4-1FD8FD07A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F59BA-8680-4CC5-B7F7-B0EC29BCA443}">
  <dimension ref="A1:AD20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43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41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44</v>
      </c>
      <c r="G11" s="14" t="s">
        <v>37</v>
      </c>
      <c r="H11" s="1">
        <v>33901</v>
      </c>
      <c r="I11" s="15" t="s">
        <v>42</v>
      </c>
      <c r="J11" s="1" t="s">
        <v>45</v>
      </c>
      <c r="K11" s="16" t="s">
        <v>46</v>
      </c>
      <c r="L11" s="17" t="s">
        <v>45</v>
      </c>
      <c r="M11" s="2" t="s">
        <v>9</v>
      </c>
      <c r="N11" s="3" t="s">
        <v>47</v>
      </c>
      <c r="O11" s="17">
        <v>12</v>
      </c>
      <c r="P11" s="17">
        <v>3500</v>
      </c>
      <c r="Q11" s="17" t="s">
        <v>48</v>
      </c>
      <c r="R11" s="17">
        <v>42000</v>
      </c>
      <c r="S11" s="17">
        <v>3500</v>
      </c>
      <c r="T11" s="17">
        <v>3500</v>
      </c>
      <c r="U11" s="17">
        <v>3500</v>
      </c>
      <c r="V11" s="17">
        <v>3500</v>
      </c>
      <c r="W11" s="17">
        <v>3500</v>
      </c>
      <c r="X11" s="17">
        <v>3500</v>
      </c>
      <c r="Y11" s="17">
        <v>3500</v>
      </c>
      <c r="Z11" s="17">
        <v>3500</v>
      </c>
      <c r="AA11" s="17">
        <v>3500</v>
      </c>
      <c r="AB11" s="17">
        <v>3500</v>
      </c>
      <c r="AC11" s="17">
        <v>3500</v>
      </c>
      <c r="AD11" s="17">
        <v>3500</v>
      </c>
    </row>
    <row r="12" spans="1:30" s="18" customFormat="1" ht="69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44</v>
      </c>
      <c r="G12" s="14" t="s">
        <v>37</v>
      </c>
      <c r="H12" s="1">
        <v>37104</v>
      </c>
      <c r="I12" s="15" t="s">
        <v>38</v>
      </c>
      <c r="J12" s="1" t="s">
        <v>45</v>
      </c>
      <c r="K12" s="16" t="s">
        <v>49</v>
      </c>
      <c r="L12" s="17" t="s">
        <v>50</v>
      </c>
      <c r="M12" s="2" t="s">
        <v>9</v>
      </c>
      <c r="N12" s="3" t="s">
        <v>47</v>
      </c>
      <c r="O12" s="17">
        <v>12</v>
      </c>
      <c r="P12" s="17">
        <v>75000</v>
      </c>
      <c r="Q12" s="17" t="s">
        <v>48</v>
      </c>
      <c r="R12" s="17">
        <v>900000</v>
      </c>
      <c r="S12" s="17">
        <v>90000</v>
      </c>
      <c r="T12" s="17">
        <v>90000</v>
      </c>
      <c r="U12" s="17">
        <v>90000</v>
      </c>
      <c r="V12" s="17">
        <v>90000</v>
      </c>
      <c r="W12" s="17">
        <v>90000</v>
      </c>
      <c r="X12" s="17">
        <v>90000</v>
      </c>
      <c r="Y12" s="17">
        <v>60000</v>
      </c>
      <c r="Z12" s="17">
        <v>60000</v>
      </c>
      <c r="AA12" s="17">
        <v>60000</v>
      </c>
      <c r="AB12" s="17">
        <v>60000</v>
      </c>
      <c r="AC12" s="17">
        <v>60000</v>
      </c>
      <c r="AD12" s="17">
        <v>60000</v>
      </c>
    </row>
    <row r="13" spans="1:30" s="18" customFormat="1" ht="69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44</v>
      </c>
      <c r="G13" s="14" t="s">
        <v>37</v>
      </c>
      <c r="H13" s="1">
        <v>37106</v>
      </c>
      <c r="I13" s="15" t="s">
        <v>51</v>
      </c>
      <c r="J13" s="1" t="s">
        <v>45</v>
      </c>
      <c r="K13" s="16" t="s">
        <v>52</v>
      </c>
      <c r="L13" s="17" t="s">
        <v>50</v>
      </c>
      <c r="M13" s="2" t="s">
        <v>9</v>
      </c>
      <c r="N13" s="3" t="s">
        <v>47</v>
      </c>
      <c r="O13" s="17">
        <v>4</v>
      </c>
      <c r="P13" s="17">
        <v>62500</v>
      </c>
      <c r="Q13" s="17" t="s">
        <v>48</v>
      </c>
      <c r="R13" s="17">
        <v>250000</v>
      </c>
      <c r="S13" s="17">
        <v>62500</v>
      </c>
      <c r="T13" s="17">
        <v>0</v>
      </c>
      <c r="U13" s="17">
        <v>0</v>
      </c>
      <c r="V13" s="17">
        <v>62500</v>
      </c>
      <c r="W13" s="17">
        <v>0</v>
      </c>
      <c r="X13" s="17">
        <v>0</v>
      </c>
      <c r="Y13" s="17">
        <v>62500</v>
      </c>
      <c r="Z13" s="17">
        <v>0</v>
      </c>
      <c r="AA13" s="17">
        <v>0</v>
      </c>
      <c r="AB13" s="17">
        <v>62500</v>
      </c>
      <c r="AC13" s="17">
        <v>0</v>
      </c>
      <c r="AD13" s="17">
        <v>0</v>
      </c>
    </row>
    <row r="14" spans="1:30" s="18" customFormat="1" ht="13.8" x14ac:dyDescent="0.3">
      <c r="A14" s="30"/>
      <c r="B14" s="30"/>
      <c r="C14" s="30"/>
      <c r="D14" s="31"/>
      <c r="E14" s="32"/>
      <c r="F14" s="31"/>
      <c r="G14" s="32"/>
      <c r="H14" s="33"/>
      <c r="I14" s="34"/>
      <c r="J14" s="33"/>
      <c r="K14" s="35"/>
      <c r="L14" s="36"/>
      <c r="M14" s="37"/>
      <c r="N14" s="38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6" spans="1:30" s="19" customFormat="1" x14ac:dyDescent="0.25">
      <c r="A16" s="40" t="s">
        <v>39</v>
      </c>
      <c r="B16" s="41"/>
      <c r="C16" s="41"/>
      <c r="D16" s="41"/>
      <c r="E16" s="41"/>
      <c r="F16" s="41"/>
      <c r="G16" s="41"/>
      <c r="H16" s="41"/>
      <c r="I16" s="42"/>
      <c r="K16" s="20"/>
      <c r="L16" s="21"/>
      <c r="M16" s="21"/>
      <c r="O16" s="22"/>
      <c r="R16" s="8">
        <f>SUM(R11:R15)</f>
        <v>1192000</v>
      </c>
      <c r="S16" s="8">
        <f>SUM(S11:S15)</f>
        <v>156000</v>
      </c>
      <c r="T16" s="8">
        <f>SUM(T11:T15)</f>
        <v>93500</v>
      </c>
      <c r="U16" s="8">
        <f>SUM(U11:U15)</f>
        <v>93500</v>
      </c>
      <c r="V16" s="8">
        <f>SUM(V11:V15)</f>
        <v>156000</v>
      </c>
      <c r="W16" s="8">
        <f>SUM(W11:W15)</f>
        <v>93500</v>
      </c>
      <c r="X16" s="8">
        <f>SUM(X11:X15)</f>
        <v>93500</v>
      </c>
      <c r="Y16" s="8">
        <f>SUM(Y11:Y15)</f>
        <v>126000</v>
      </c>
      <c r="Z16" s="8">
        <f>SUM(Z11:Z15)</f>
        <v>63500</v>
      </c>
      <c r="AA16" s="8">
        <f>SUM(AA11:AA15)</f>
        <v>63500</v>
      </c>
      <c r="AB16" s="8">
        <f>SUM(AB11:AB15)</f>
        <v>126000</v>
      </c>
      <c r="AC16" s="8">
        <f>SUM(AC11:AC15)</f>
        <v>63500</v>
      </c>
      <c r="AD16" s="8">
        <f>SUM(AD11:AD15)</f>
        <v>63500</v>
      </c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  <row r="19" spans="1:17" s="23" customFormat="1" x14ac:dyDescent="0.3">
      <c r="A19" s="40" t="s">
        <v>40</v>
      </c>
      <c r="B19" s="41"/>
      <c r="C19" s="41"/>
      <c r="D19" s="41"/>
      <c r="E19" s="41"/>
      <c r="F19" s="41"/>
      <c r="G19" s="41"/>
      <c r="H19" s="41"/>
      <c r="I19" s="42"/>
      <c r="K19" s="25"/>
      <c r="L19" s="26"/>
      <c r="M19" s="26"/>
      <c r="O19" s="27"/>
      <c r="Q19" s="28"/>
    </row>
    <row r="20" spans="1:17" s="23" customFormat="1" x14ac:dyDescent="0.3">
      <c r="H20" s="24"/>
      <c r="I20" s="25"/>
      <c r="K20" s="25"/>
      <c r="L20" s="26"/>
      <c r="M20" s="26"/>
      <c r="O20" s="27"/>
      <c r="Q20" s="2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2024-06-21T23:00:10Z</dcterms:modified>
</cp:coreProperties>
</file>