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13DF7CA-70E3-486D-984B-08506A605E6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'OF12'!$A$10:$AD$42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5" i="101" l="1"/>
  <c r="AC45" i="101"/>
  <c r="AB45" i="101"/>
  <c r="AA45" i="101"/>
  <c r="Z45" i="101"/>
  <c r="Y45" i="101"/>
  <c r="X45" i="101"/>
  <c r="W45" i="101"/>
  <c r="V45" i="101"/>
  <c r="U45" i="101"/>
  <c r="T45" i="101"/>
  <c r="S45" i="101"/>
  <c r="R45" i="101"/>
</calcChain>
</file>

<file path=xl/sharedStrings.xml><?xml version="1.0" encoding="utf-8"?>
<sst xmlns="http://schemas.openxmlformats.org/spreadsheetml/2006/main" count="515" uniqueCount="108">
  <si>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</si>
  <si>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</si>
  <si>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</si>
  <si>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</si>
  <si>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</si>
  <si>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</si>
  <si>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</si>
  <si>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</si>
  <si>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</si>
  <si>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</si>
  <si>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</si>
  <si>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</si>
  <si>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</si>
  <si>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</si>
  <si>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</si>
  <si>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</si>
  <si>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</si>
  <si>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</si>
  <si>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</si>
  <si>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</si>
  <si>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</si>
  <si>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</si>
  <si>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</si>
  <si>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</si>
  <si>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</si>
  <si>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</si>
  <si>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</si>
  <si>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</si>
  <si>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</si>
  <si>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</si>
  <si>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</si>
  <si>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</si>
  <si>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</si>
  <si>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</si>
  <si>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</si>
  <si>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</si>
  <si>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</si>
  <si>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</si>
  <si>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</si>
  <si>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</si>
  <si>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</si>
  <si>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</si>
  <si>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</si>
  <si>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B00LS01</t>
  </si>
  <si>
    <t>UR Presupuesta</t>
  </si>
  <si>
    <t>040</t>
  </si>
  <si>
    <t>B16PC02</t>
  </si>
  <si>
    <t xml:space="preserve"> </t>
  </si>
  <si>
    <t>063</t>
  </si>
  <si>
    <t>LICITACION PUBLICA</t>
  </si>
  <si>
    <t>021</t>
  </si>
  <si>
    <t>ADJUDICACION DIRECTA POR EXC LP</t>
  </si>
  <si>
    <t>030</t>
  </si>
  <si>
    <t>ADJUDICACION DIRECTA POR MONTO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</si>
  <si>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</si>
  <si>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</si>
  <si>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</si>
  <si>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</si>
  <si>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</si>
  <si>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B16PC03</t>
  </si>
  <si>
    <t>31801</t>
  </si>
  <si>
    <t>SERVICIO POSTAL</t>
  </si>
  <si>
    <t>32701</t>
  </si>
  <si>
    <t>PATENTES, REGALÍAS Y OTROS</t>
  </si>
  <si>
    <t>INE/114/2022</t>
  </si>
  <si>
    <t>33602</t>
  </si>
  <si>
    <t>OTROS SERVICIOS COMERCIALES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</si>
  <si>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</si>
  <si>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</si>
  <si>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</si>
  <si>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</si>
  <si>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</si>
  <si>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</si>
  <si>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35701</t>
  </si>
  <si>
    <t>MANTENIMIENTO Y CONSERVACIÓN DE MAQUINARIA Y EQUIPO</t>
  </si>
  <si>
    <t>Programa Anual de Adquisiciones, Arrendamientos y Servicios del INE  2024 (PAAASINE) Abril Oficinas Centrales</t>
  </si>
  <si>
    <t>028</t>
  </si>
  <si>
    <t>22104</t>
  </si>
  <si>
    <t>PRODUCTOS ALIMENTICIOS PARA EL PERSONAL EN LAS INSTALACIONES DE LAS UNIDADES RESPONSABLES</t>
  </si>
  <si>
    <t>22104001-0075</t>
  </si>
  <si>
    <t>ALIMENTOS</t>
  </si>
  <si>
    <t>PESOS</t>
  </si>
  <si>
    <t>COMPRA MENOR</t>
  </si>
  <si>
    <t>INE/ADQ-044/24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</si>
  <si>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</si>
  <si>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</si>
  <si>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</si>
  <si>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</si>
  <si>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</si>
  <si>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</si>
  <si>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</si>
  <si>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SOPORTE TÉCNICO, ACCESO A ACTUALIZACIONES, CONTRATACIÓN DE SUSCRIPCIONES Y NUEVAS LICENCIAS DE PRODUCTOS DE SOFTWARE MICROSOFT (marzo)</t>
  </si>
  <si>
    <t>SOPORTE TÉCNICO, ACCESO A ACTUALIZACIONES, CONTRATACIÓN DE SUSCRIPCIONES Y NUEVAS LICENCIAS DE PRODUCTOS DE SOFTWARE MICROSOFT (enero)</t>
  </si>
  <si>
    <t>SOPORTE TÉCNICO, ACCESO A ACTUALIZACIONES, CONTRATACIÓN DE SUSCRIPCIONES Y NUEVAS LICENCIAS DE PRODUCTOS DE SOFTWARE MICROSOFT (febrero)</t>
  </si>
  <si>
    <t>SERVICIO DE FOTOCOPIADO, IMPRESIÓN Y DIGITALIZACIÓN EN OFICINAS CENTRALES Y EN EL CENTRO DE CÓMPUTO Y RESGUARDO DOCUMENTAL (CECyRD) DE PACHUCA, HIDALGO</t>
  </si>
  <si>
    <t>INE/127/2018 (QUINTO CONVENIO MODIFICATORIO)</t>
  </si>
  <si>
    <t>ADQUISICION DE PARQUE VEHICULAR</t>
  </si>
  <si>
    <t>INE/007/2024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</si>
  <si>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</si>
  <si>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</si>
  <si>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</si>
  <si>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</si>
  <si>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</si>
  <si>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34701</t>
  </si>
  <si>
    <t>FLETES Y MANIOBRAS</t>
  </si>
  <si>
    <t>INE/079/2023 (CONVENIO MODIFICATORIO)</t>
  </si>
  <si>
    <t>SERVICIO DE MANTENIMIENTO PREVENTIVO Y CORRECTIVO A LOS ELEVADORES DE PERSONAS MARCA KONE UBICADOS EN OFICINAS CENTRALES DEL INE</t>
  </si>
  <si>
    <t>INE/ADQ-233/23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</si>
</sst>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0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86" fillId="0" borderId="0"/>
    <xf numFmtId="0" fontId="91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7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7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2" fillId="0" borderId="0"/>
    <xf numFmtId="43" fontId="91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9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0" fillId="0" borderId="0"/>
    <xf numFmtId="44" fontId="29" fillId="0" borderId="0" applyFont="0" applyFill="0" applyBorder="0" applyAlignment="0" applyProtection="0"/>
    <xf numFmtId="0" fontId="100" fillId="0" borderId="0"/>
    <xf numFmtId="0" fontId="28" fillId="0" borderId="0"/>
    <xf numFmtId="44" fontId="100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2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0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7" applyFont="1"/>
    <xf numFmtId="0" fontId="98" fillId="0" borderId="0" xfId="7" applyFont="1" applyAlignment="1">
      <alignment horizontal="left" wrapText="1"/>
    </xf>
    <xf numFmtId="0" fontId="98" fillId="0" borderId="0" xfId="7" applyFont="1" applyAlignment="1">
      <alignment horizontal="center"/>
    </xf>
    <xf numFmtId="0" fontId="98" fillId="0" borderId="0" xfId="7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8"/>
    <xf numFmtId="3" fontId="94" fillId="0" borderId="0" xfId="239" applyNumberFormat="1" applyFont="1" applyAlignment="1">
      <alignment horizontal="right" vertical="center"/>
    </xf>
    <xf numFmtId="0" fontId="101" fillId="0" borderId="0" xfId="239" applyFont="1" applyAlignment="1">
      <alignment horizontal="center"/>
    </xf>
    <xf numFmtId="0" fontId="101" fillId="0" borderId="0" xfId="239" applyFont="1" applyAlignment="1">
      <alignment horizontal="center"/>
    </xf>
    <xf numFmtId="0" fontId="1" fillId="0" borderId="0" xfId="239" applyAlignment="1">
      <alignment horizontal="center" vertical="center" wrapText="1"/>
    </xf>
    <xf numFmtId="0" fontId="93" fillId="0" borderId="2" xfId="239" applyFont="1" applyBorder="1" applyAlignment="1">
      <alignment horizontal="center" vertical="center" wrapText="1"/>
    </xf>
    <xf numFmtId="0" fontId="95" fillId="0" borderId="1" xfId="239" quotePrefix="1" applyFont="1" applyBorder="1" applyAlignment="1">
      <alignment horizontal="center" vertical="center" wrapText="1"/>
    </xf>
    <xf numFmtId="0" fontId="95" fillId="0" borderId="1" xfId="239" applyFont="1" applyBorder="1" applyAlignment="1">
      <alignment horizontal="center" vertical="center" wrapText="1"/>
    </xf>
    <xf numFmtId="4" fontId="95" fillId="0" borderId="1" xfId="239" applyNumberFormat="1" applyFont="1" applyBorder="1" applyAlignment="1">
      <alignment horizontal="left" vertical="center" wrapText="1"/>
    </xf>
    <xf numFmtId="1" fontId="95" fillId="0" borderId="1" xfId="239" applyNumberFormat="1" applyFont="1" applyBorder="1" applyAlignment="1">
      <alignment vertical="center" wrapText="1"/>
    </xf>
    <xf numFmtId="3" fontId="95" fillId="0" borderId="1" xfId="239" applyNumberFormat="1" applyFont="1" applyBorder="1" applyAlignment="1">
      <alignment vertical="center" wrapText="1"/>
    </xf>
    <xf numFmtId="0" fontId="96" fillId="0" borderId="0" xfId="239" applyFont="1" applyAlignment="1">
      <alignment horizontal="center" vertical="center" wrapText="1"/>
    </xf>
    <xf numFmtId="0" fontId="93" fillId="0" borderId="0" xfId="239" applyFont="1" applyAlignment="1">
      <alignment horizontal="center" vertical="center" wrapText="1"/>
    </xf>
    <xf numFmtId="0" fontId="95" fillId="0" borderId="0" xfId="239" quotePrefix="1" applyFont="1" applyAlignment="1">
      <alignment horizontal="center" vertical="center" wrapText="1"/>
    </xf>
    <xf numFmtId="0" fontId="95" fillId="0" borderId="0" xfId="239" applyFont="1" applyAlignment="1">
      <alignment horizontal="center" vertical="center" wrapText="1"/>
    </xf>
    <xf numFmtId="4" fontId="95" fillId="0" borderId="0" xfId="239" applyNumberFormat="1" applyFont="1" applyAlignment="1">
      <alignment horizontal="left" vertical="center" wrapText="1"/>
    </xf>
    <xf numFmtId="1" fontId="95" fillId="0" borderId="0" xfId="239" applyNumberFormat="1" applyFont="1" applyAlignment="1">
      <alignment vertical="center" wrapText="1"/>
    </xf>
    <xf numFmtId="3" fontId="95" fillId="0" borderId="0" xfId="239" applyNumberFormat="1" applyFont="1" applyAlignment="1">
      <alignment vertical="center" wrapText="1"/>
    </xf>
    <xf numFmtId="0" fontId="1" fillId="0" borderId="0" xfId="239"/>
    <xf numFmtId="1" fontId="1" fillId="0" borderId="0" xfId="239" applyNumberFormat="1" applyAlignment="1">
      <alignment horizontal="center"/>
    </xf>
    <xf numFmtId="0" fontId="1" fillId="0" borderId="0" xfId="239" applyAlignment="1">
      <alignment horizontal="left" wrapText="1"/>
    </xf>
    <xf numFmtId="0" fontId="1" fillId="0" borderId="0" xfId="239" applyAlignment="1">
      <alignment horizontal="center"/>
    </xf>
    <xf numFmtId="0" fontId="1" fillId="0" borderId="0" xfId="239" applyAlignment="1">
      <alignment horizontal="right"/>
    </xf>
    <xf numFmtId="0" fontId="1" fillId="0" borderId="0" xfId="239" applyAlignment="1">
      <alignment horizontal="left"/>
    </xf>
  </cellXfs>
  <cellStyles count="240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D78EF47-562B-4147-BA53-630D85D17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04406-889E-4939-BEF1-2308E5D939A1}">
  <dimension ref="A1:AD49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75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44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55.2" x14ac:dyDescent="0.25">
      <c r="A11" s="24" t="s">
        <v>8</v>
      </c>
      <c r="B11" s="24" t="s">
        <v>2</v>
      </c>
      <c r="C11" s="24" t="s">
        <v>2</v>
      </c>
      <c r="D11" s="25" t="s">
        <v>1</v>
      </c>
      <c r="E11" s="26" t="s">
        <v>0</v>
      </c>
      <c r="F11" s="25" t="s">
        <v>76</v>
      </c>
      <c r="G11" s="26" t="s">
        <v>40</v>
      </c>
      <c r="H11" s="5" t="s">
        <v>77</v>
      </c>
      <c r="I11" s="27" t="s">
        <v>78</v>
      </c>
      <c r="J11" s="5" t="s">
        <v>79</v>
      </c>
      <c r="K11" s="28" t="s">
        <v>80</v>
      </c>
      <c r="L11" s="29"/>
      <c r="M11" s="6" t="s">
        <v>10</v>
      </c>
      <c r="N11" s="7" t="s">
        <v>81</v>
      </c>
      <c r="O11" s="29">
        <v>500</v>
      </c>
      <c r="P11" s="29">
        <v>10</v>
      </c>
      <c r="Q11" s="29" t="s">
        <v>82</v>
      </c>
      <c r="R11" s="29">
        <v>5000</v>
      </c>
      <c r="S11" s="29">
        <v>0</v>
      </c>
      <c r="T11" s="29">
        <v>0</v>
      </c>
      <c r="U11" s="29">
        <v>0</v>
      </c>
      <c r="V11" s="29">
        <v>5000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2</v>
      </c>
      <c r="C12" s="24" t="s">
        <v>2</v>
      </c>
      <c r="D12" s="25" t="s">
        <v>1</v>
      </c>
      <c r="E12" s="26" t="s">
        <v>0</v>
      </c>
      <c r="F12" s="25" t="s">
        <v>52</v>
      </c>
      <c r="G12" s="26" t="s">
        <v>40</v>
      </c>
      <c r="H12" s="5" t="s">
        <v>77</v>
      </c>
      <c r="I12" s="27" t="s">
        <v>78</v>
      </c>
      <c r="J12" s="5" t="s">
        <v>79</v>
      </c>
      <c r="K12" s="28" t="s">
        <v>80</v>
      </c>
      <c r="L12" s="29" t="s">
        <v>83</v>
      </c>
      <c r="M12" s="6" t="s">
        <v>10</v>
      </c>
      <c r="N12" s="7" t="s">
        <v>81</v>
      </c>
      <c r="O12" s="29">
        <v>211</v>
      </c>
      <c r="P12" s="29">
        <v>116</v>
      </c>
      <c r="Q12" s="29" t="s">
        <v>53</v>
      </c>
      <c r="R12" s="29">
        <v>24476</v>
      </c>
      <c r="S12" s="29">
        <v>0</v>
      </c>
      <c r="T12" s="29">
        <v>0</v>
      </c>
      <c r="U12" s="29">
        <v>0</v>
      </c>
      <c r="V12" s="29">
        <v>24476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8</v>
      </c>
      <c r="B13" s="24" t="s">
        <v>2</v>
      </c>
      <c r="C13" s="24" t="s">
        <v>2</v>
      </c>
      <c r="D13" s="25" t="s">
        <v>1</v>
      </c>
      <c r="E13" s="26" t="s">
        <v>0</v>
      </c>
      <c r="F13" s="25" t="s">
        <v>52</v>
      </c>
      <c r="G13" s="26" t="s">
        <v>40</v>
      </c>
      <c r="H13" s="5" t="s">
        <v>77</v>
      </c>
      <c r="I13" s="27" t="s">
        <v>78</v>
      </c>
      <c r="J13" s="5" t="s">
        <v>79</v>
      </c>
      <c r="K13" s="28" t="s">
        <v>80</v>
      </c>
      <c r="L13" s="29" t="s">
        <v>83</v>
      </c>
      <c r="M13" s="6" t="s">
        <v>10</v>
      </c>
      <c r="N13" s="7" t="s">
        <v>81</v>
      </c>
      <c r="O13" s="29">
        <v>31</v>
      </c>
      <c r="P13" s="29">
        <v>116</v>
      </c>
      <c r="Q13" s="29" t="s">
        <v>53</v>
      </c>
      <c r="R13" s="29">
        <v>3596</v>
      </c>
      <c r="S13" s="29">
        <v>0</v>
      </c>
      <c r="T13" s="29">
        <v>0</v>
      </c>
      <c r="U13" s="29">
        <v>0</v>
      </c>
      <c r="V13" s="29">
        <v>0</v>
      </c>
      <c r="W13" s="29">
        <v>3596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8</v>
      </c>
      <c r="B14" s="24" t="s">
        <v>2</v>
      </c>
      <c r="C14" s="24" t="s">
        <v>2</v>
      </c>
      <c r="D14" s="25" t="s">
        <v>1</v>
      </c>
      <c r="E14" s="26" t="s">
        <v>0</v>
      </c>
      <c r="F14" s="25" t="s">
        <v>52</v>
      </c>
      <c r="G14" s="26" t="s">
        <v>40</v>
      </c>
      <c r="H14" s="5" t="s">
        <v>77</v>
      </c>
      <c r="I14" s="27" t="s">
        <v>78</v>
      </c>
      <c r="J14" s="5" t="s">
        <v>79</v>
      </c>
      <c r="K14" s="28" t="s">
        <v>80</v>
      </c>
      <c r="L14" s="29" t="s">
        <v>83</v>
      </c>
      <c r="M14" s="6" t="s">
        <v>10</v>
      </c>
      <c r="N14" s="7" t="s">
        <v>81</v>
      </c>
      <c r="O14" s="29">
        <v>211</v>
      </c>
      <c r="P14" s="29">
        <v>116</v>
      </c>
      <c r="Q14" s="29" t="s">
        <v>53</v>
      </c>
      <c r="R14" s="29">
        <v>24476</v>
      </c>
      <c r="S14" s="29">
        <v>0</v>
      </c>
      <c r="T14" s="29">
        <v>0</v>
      </c>
      <c r="U14" s="29">
        <v>0</v>
      </c>
      <c r="V14" s="29">
        <v>24476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55.2" x14ac:dyDescent="0.25">
      <c r="A15" s="24" t="s">
        <v>8</v>
      </c>
      <c r="B15" s="24" t="s">
        <v>2</v>
      </c>
      <c r="C15" s="24" t="s">
        <v>2</v>
      </c>
      <c r="D15" s="25" t="s">
        <v>1</v>
      </c>
      <c r="E15" s="26" t="s">
        <v>0</v>
      </c>
      <c r="F15" s="25" t="s">
        <v>52</v>
      </c>
      <c r="G15" s="26" t="s">
        <v>40</v>
      </c>
      <c r="H15" s="5" t="s">
        <v>77</v>
      </c>
      <c r="I15" s="27" t="s">
        <v>78</v>
      </c>
      <c r="J15" s="5" t="s">
        <v>79</v>
      </c>
      <c r="K15" s="28" t="s">
        <v>80</v>
      </c>
      <c r="L15" s="29" t="s">
        <v>83</v>
      </c>
      <c r="M15" s="6" t="s">
        <v>10</v>
      </c>
      <c r="N15" s="7" t="s">
        <v>81</v>
      </c>
      <c r="O15" s="29">
        <v>211</v>
      </c>
      <c r="P15" s="29">
        <v>171.68</v>
      </c>
      <c r="Q15" s="29" t="s">
        <v>53</v>
      </c>
      <c r="R15" s="29">
        <v>36224.480000000003</v>
      </c>
      <c r="S15" s="29">
        <v>0</v>
      </c>
      <c r="T15" s="29">
        <v>0</v>
      </c>
      <c r="U15" s="29">
        <v>0</v>
      </c>
      <c r="V15" s="29">
        <v>36224.480000000003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1</v>
      </c>
      <c r="E16" s="26" t="s">
        <v>0</v>
      </c>
      <c r="F16" s="25" t="s">
        <v>52</v>
      </c>
      <c r="G16" s="26" t="s">
        <v>40</v>
      </c>
      <c r="H16" s="5" t="s">
        <v>77</v>
      </c>
      <c r="I16" s="27" t="s">
        <v>78</v>
      </c>
      <c r="J16" s="5" t="s">
        <v>79</v>
      </c>
      <c r="K16" s="28" t="s">
        <v>80</v>
      </c>
      <c r="L16" s="29" t="s">
        <v>83</v>
      </c>
      <c r="M16" s="6" t="s">
        <v>10</v>
      </c>
      <c r="N16" s="7" t="s">
        <v>81</v>
      </c>
      <c r="O16" s="29">
        <v>211</v>
      </c>
      <c r="P16" s="29">
        <v>171.68</v>
      </c>
      <c r="Q16" s="29" t="s">
        <v>53</v>
      </c>
      <c r="R16" s="29">
        <v>36224.480000000003</v>
      </c>
      <c r="S16" s="29">
        <v>0</v>
      </c>
      <c r="T16" s="29">
        <v>0</v>
      </c>
      <c r="U16" s="29">
        <v>0</v>
      </c>
      <c r="V16" s="29">
        <v>36224.480000000003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1</v>
      </c>
      <c r="E17" s="26" t="s">
        <v>0</v>
      </c>
      <c r="F17" s="25" t="s">
        <v>45</v>
      </c>
      <c r="G17" s="26" t="s">
        <v>46</v>
      </c>
      <c r="H17" s="5" t="s">
        <v>54</v>
      </c>
      <c r="I17" s="27" t="s">
        <v>55</v>
      </c>
      <c r="J17" s="5" t="s">
        <v>47</v>
      </c>
      <c r="K17" s="28" t="s">
        <v>56</v>
      </c>
      <c r="L17" s="29" t="s">
        <v>57</v>
      </c>
      <c r="M17" s="6" t="s">
        <v>10</v>
      </c>
      <c r="N17" s="7" t="s">
        <v>9</v>
      </c>
      <c r="O17" s="29">
        <v>1</v>
      </c>
      <c r="P17" s="29">
        <v>170735</v>
      </c>
      <c r="Q17" s="29" t="s">
        <v>58</v>
      </c>
      <c r="R17" s="29">
        <v>170735</v>
      </c>
      <c r="S17" s="29">
        <v>0</v>
      </c>
      <c r="T17" s="29">
        <v>0</v>
      </c>
      <c r="U17" s="29">
        <v>0</v>
      </c>
      <c r="V17" s="29">
        <v>170735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55.2" x14ac:dyDescent="0.25">
      <c r="A18" s="24" t="s">
        <v>8</v>
      </c>
      <c r="B18" s="24" t="s">
        <v>2</v>
      </c>
      <c r="C18" s="24" t="s">
        <v>2</v>
      </c>
      <c r="D18" s="25" t="s">
        <v>1</v>
      </c>
      <c r="E18" s="26" t="s">
        <v>0</v>
      </c>
      <c r="F18" s="25" t="s">
        <v>45</v>
      </c>
      <c r="G18" s="26" t="s">
        <v>59</v>
      </c>
      <c r="H18" s="5" t="s">
        <v>60</v>
      </c>
      <c r="I18" s="27" t="s">
        <v>61</v>
      </c>
      <c r="J18" s="5" t="s">
        <v>47</v>
      </c>
      <c r="K18" s="28" t="s">
        <v>84</v>
      </c>
      <c r="L18" s="29" t="s">
        <v>85</v>
      </c>
      <c r="M18" s="6" t="s">
        <v>10</v>
      </c>
      <c r="N18" s="7" t="s">
        <v>9</v>
      </c>
      <c r="O18" s="29">
        <v>1</v>
      </c>
      <c r="P18" s="29">
        <v>11872.66</v>
      </c>
      <c r="Q18" s="29" t="s">
        <v>49</v>
      </c>
      <c r="R18" s="29">
        <v>11872.66</v>
      </c>
      <c r="S18" s="29">
        <v>0</v>
      </c>
      <c r="T18" s="29">
        <v>0</v>
      </c>
      <c r="U18" s="29">
        <v>0</v>
      </c>
      <c r="V18" s="29">
        <v>11872.66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2</v>
      </c>
      <c r="C19" s="24" t="s">
        <v>2</v>
      </c>
      <c r="D19" s="25" t="s">
        <v>1</v>
      </c>
      <c r="E19" s="26" t="s">
        <v>41</v>
      </c>
      <c r="F19" s="25" t="s">
        <v>50</v>
      </c>
      <c r="G19" s="26" t="s">
        <v>86</v>
      </c>
      <c r="H19" s="5" t="s">
        <v>87</v>
      </c>
      <c r="I19" s="27" t="s">
        <v>88</v>
      </c>
      <c r="J19" s="5" t="s">
        <v>47</v>
      </c>
      <c r="K19" s="28" t="s">
        <v>89</v>
      </c>
      <c r="L19" s="29" t="s">
        <v>90</v>
      </c>
      <c r="M19" s="6" t="s">
        <v>42</v>
      </c>
      <c r="N19" s="7" t="s">
        <v>9</v>
      </c>
      <c r="O19" s="29">
        <v>1</v>
      </c>
      <c r="P19" s="29">
        <v>234427</v>
      </c>
      <c r="Q19" s="29" t="s">
        <v>49</v>
      </c>
      <c r="R19" s="29">
        <v>234427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234427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8</v>
      </c>
      <c r="B20" s="24" t="s">
        <v>2</v>
      </c>
      <c r="C20" s="24" t="s">
        <v>2</v>
      </c>
      <c r="D20" s="25" t="s">
        <v>1</v>
      </c>
      <c r="E20" s="26" t="s">
        <v>41</v>
      </c>
      <c r="F20" s="25" t="s">
        <v>50</v>
      </c>
      <c r="G20" s="26" t="s">
        <v>86</v>
      </c>
      <c r="H20" s="5" t="s">
        <v>87</v>
      </c>
      <c r="I20" s="27" t="s">
        <v>88</v>
      </c>
      <c r="J20" s="5" t="s">
        <v>47</v>
      </c>
      <c r="K20" s="28" t="s">
        <v>89</v>
      </c>
      <c r="L20" s="29" t="s">
        <v>90</v>
      </c>
      <c r="M20" s="6" t="s">
        <v>42</v>
      </c>
      <c r="N20" s="7" t="s">
        <v>9</v>
      </c>
      <c r="O20" s="29">
        <v>1</v>
      </c>
      <c r="P20" s="29">
        <v>234427</v>
      </c>
      <c r="Q20" s="29" t="s">
        <v>49</v>
      </c>
      <c r="R20" s="29">
        <v>234427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234427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8</v>
      </c>
      <c r="B21" s="24" t="s">
        <v>2</v>
      </c>
      <c r="C21" s="24" t="s">
        <v>2</v>
      </c>
      <c r="D21" s="25" t="s">
        <v>1</v>
      </c>
      <c r="E21" s="26" t="s">
        <v>41</v>
      </c>
      <c r="F21" s="25" t="s">
        <v>50</v>
      </c>
      <c r="G21" s="26" t="s">
        <v>86</v>
      </c>
      <c r="H21" s="5" t="s">
        <v>87</v>
      </c>
      <c r="I21" s="27" t="s">
        <v>88</v>
      </c>
      <c r="J21" s="5" t="s">
        <v>47</v>
      </c>
      <c r="K21" s="28" t="s">
        <v>89</v>
      </c>
      <c r="L21" s="29" t="s">
        <v>90</v>
      </c>
      <c r="M21" s="6" t="s">
        <v>42</v>
      </c>
      <c r="N21" s="7" t="s">
        <v>9</v>
      </c>
      <c r="O21" s="29">
        <v>1</v>
      </c>
      <c r="P21" s="29">
        <v>95429</v>
      </c>
      <c r="Q21" s="29" t="s">
        <v>49</v>
      </c>
      <c r="R21" s="29">
        <v>95429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95429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8</v>
      </c>
      <c r="B22" s="24" t="s">
        <v>2</v>
      </c>
      <c r="C22" s="24" t="s">
        <v>2</v>
      </c>
      <c r="D22" s="25" t="s">
        <v>1</v>
      </c>
      <c r="E22" s="26" t="s">
        <v>41</v>
      </c>
      <c r="F22" s="25" t="s">
        <v>50</v>
      </c>
      <c r="G22" s="26" t="s">
        <v>86</v>
      </c>
      <c r="H22" s="5" t="s">
        <v>87</v>
      </c>
      <c r="I22" s="27" t="s">
        <v>88</v>
      </c>
      <c r="J22" s="5" t="s">
        <v>47</v>
      </c>
      <c r="K22" s="28" t="s">
        <v>89</v>
      </c>
      <c r="L22" s="29" t="s">
        <v>90</v>
      </c>
      <c r="M22" s="6" t="s">
        <v>42</v>
      </c>
      <c r="N22" s="7" t="s">
        <v>9</v>
      </c>
      <c r="O22" s="29">
        <v>1</v>
      </c>
      <c r="P22" s="29">
        <v>95429</v>
      </c>
      <c r="Q22" s="29" t="s">
        <v>49</v>
      </c>
      <c r="R22" s="29">
        <v>95429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95429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2</v>
      </c>
      <c r="C23" s="24" t="s">
        <v>2</v>
      </c>
      <c r="D23" s="25" t="s">
        <v>1</v>
      </c>
      <c r="E23" s="26" t="s">
        <v>41</v>
      </c>
      <c r="F23" s="25" t="s">
        <v>50</v>
      </c>
      <c r="G23" s="26" t="s">
        <v>86</v>
      </c>
      <c r="H23" s="5" t="s">
        <v>87</v>
      </c>
      <c r="I23" s="27" t="s">
        <v>88</v>
      </c>
      <c r="J23" s="5" t="s">
        <v>47</v>
      </c>
      <c r="K23" s="28" t="s">
        <v>89</v>
      </c>
      <c r="L23" s="29" t="s">
        <v>90</v>
      </c>
      <c r="M23" s="6" t="s">
        <v>42</v>
      </c>
      <c r="N23" s="7" t="s">
        <v>9</v>
      </c>
      <c r="O23" s="29">
        <v>1</v>
      </c>
      <c r="P23" s="29">
        <v>95429</v>
      </c>
      <c r="Q23" s="29" t="s">
        <v>49</v>
      </c>
      <c r="R23" s="29">
        <v>95429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95429</v>
      </c>
      <c r="AC23" s="29">
        <v>0</v>
      </c>
      <c r="AD23" s="29">
        <v>0</v>
      </c>
    </row>
    <row r="24" spans="1:30" s="30" customFormat="1" ht="41.4" x14ac:dyDescent="0.25">
      <c r="A24" s="24" t="s">
        <v>8</v>
      </c>
      <c r="B24" s="24" t="s">
        <v>2</v>
      </c>
      <c r="C24" s="24" t="s">
        <v>2</v>
      </c>
      <c r="D24" s="25" t="s">
        <v>1</v>
      </c>
      <c r="E24" s="26" t="s">
        <v>41</v>
      </c>
      <c r="F24" s="25" t="s">
        <v>50</v>
      </c>
      <c r="G24" s="26" t="s">
        <v>86</v>
      </c>
      <c r="H24" s="5" t="s">
        <v>87</v>
      </c>
      <c r="I24" s="27" t="s">
        <v>88</v>
      </c>
      <c r="J24" s="5" t="s">
        <v>47</v>
      </c>
      <c r="K24" s="28" t="s">
        <v>89</v>
      </c>
      <c r="L24" s="29" t="s">
        <v>90</v>
      </c>
      <c r="M24" s="6" t="s">
        <v>42</v>
      </c>
      <c r="N24" s="7" t="s">
        <v>9</v>
      </c>
      <c r="O24" s="29">
        <v>1</v>
      </c>
      <c r="P24" s="29">
        <v>703281</v>
      </c>
      <c r="Q24" s="29" t="s">
        <v>49</v>
      </c>
      <c r="R24" s="29">
        <v>703281</v>
      </c>
      <c r="S24" s="29">
        <v>0</v>
      </c>
      <c r="T24" s="29">
        <v>0</v>
      </c>
      <c r="U24" s="29">
        <v>0</v>
      </c>
      <c r="V24" s="29">
        <v>0</v>
      </c>
      <c r="W24" s="29">
        <v>703281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41.4" x14ac:dyDescent="0.25">
      <c r="A25" s="24" t="s">
        <v>8</v>
      </c>
      <c r="B25" s="24" t="s">
        <v>2</v>
      </c>
      <c r="C25" s="24" t="s">
        <v>2</v>
      </c>
      <c r="D25" s="25" t="s">
        <v>1</v>
      </c>
      <c r="E25" s="26" t="s">
        <v>41</v>
      </c>
      <c r="F25" s="25" t="s">
        <v>50</v>
      </c>
      <c r="G25" s="26" t="s">
        <v>86</v>
      </c>
      <c r="H25" s="5" t="s">
        <v>87</v>
      </c>
      <c r="I25" s="27" t="s">
        <v>88</v>
      </c>
      <c r="J25" s="5" t="s">
        <v>47</v>
      </c>
      <c r="K25" s="28" t="s">
        <v>89</v>
      </c>
      <c r="L25" s="29" t="s">
        <v>90</v>
      </c>
      <c r="M25" s="6" t="s">
        <v>42</v>
      </c>
      <c r="N25" s="7" t="s">
        <v>9</v>
      </c>
      <c r="O25" s="29">
        <v>1</v>
      </c>
      <c r="P25" s="29">
        <v>234427</v>
      </c>
      <c r="Q25" s="29" t="s">
        <v>49</v>
      </c>
      <c r="R25" s="29">
        <v>234427</v>
      </c>
      <c r="S25" s="29">
        <v>0</v>
      </c>
      <c r="T25" s="29">
        <v>0</v>
      </c>
      <c r="U25" s="29">
        <v>0</v>
      </c>
      <c r="V25" s="29">
        <v>234427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2</v>
      </c>
      <c r="C26" s="24" t="s">
        <v>2</v>
      </c>
      <c r="D26" s="25" t="s">
        <v>1</v>
      </c>
      <c r="E26" s="26" t="s">
        <v>41</v>
      </c>
      <c r="F26" s="25" t="s">
        <v>48</v>
      </c>
      <c r="G26" s="26" t="s">
        <v>43</v>
      </c>
      <c r="H26" s="5" t="s">
        <v>62</v>
      </c>
      <c r="I26" s="27" t="s">
        <v>63</v>
      </c>
      <c r="J26" s="5" t="s">
        <v>47</v>
      </c>
      <c r="K26" s="28" t="s">
        <v>91</v>
      </c>
      <c r="L26" s="29" t="s">
        <v>64</v>
      </c>
      <c r="M26" s="6" t="s">
        <v>42</v>
      </c>
      <c r="N26" s="7" t="s">
        <v>9</v>
      </c>
      <c r="O26" s="29">
        <v>1</v>
      </c>
      <c r="P26" s="29">
        <v>44482.13</v>
      </c>
      <c r="Q26" s="29" t="s">
        <v>51</v>
      </c>
      <c r="R26" s="29">
        <v>44482.13</v>
      </c>
      <c r="S26" s="29">
        <v>0</v>
      </c>
      <c r="T26" s="29">
        <v>0</v>
      </c>
      <c r="U26" s="29">
        <v>0</v>
      </c>
      <c r="V26" s="29">
        <v>44482.13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2</v>
      </c>
      <c r="C27" s="24" t="s">
        <v>2</v>
      </c>
      <c r="D27" s="25" t="s">
        <v>1</v>
      </c>
      <c r="E27" s="26" t="s">
        <v>41</v>
      </c>
      <c r="F27" s="25" t="s">
        <v>48</v>
      </c>
      <c r="G27" s="26" t="s">
        <v>43</v>
      </c>
      <c r="H27" s="5" t="s">
        <v>62</v>
      </c>
      <c r="I27" s="27" t="s">
        <v>63</v>
      </c>
      <c r="J27" s="5" t="s">
        <v>47</v>
      </c>
      <c r="K27" s="28" t="s">
        <v>92</v>
      </c>
      <c r="L27" s="29" t="s">
        <v>64</v>
      </c>
      <c r="M27" s="6" t="s">
        <v>42</v>
      </c>
      <c r="N27" s="7" t="s">
        <v>9</v>
      </c>
      <c r="O27" s="29">
        <v>1</v>
      </c>
      <c r="P27" s="29">
        <v>845442.36</v>
      </c>
      <c r="Q27" s="29" t="s">
        <v>51</v>
      </c>
      <c r="R27" s="29">
        <v>845442.36</v>
      </c>
      <c r="S27" s="29">
        <v>0</v>
      </c>
      <c r="T27" s="29">
        <v>0</v>
      </c>
      <c r="U27" s="29">
        <v>0</v>
      </c>
      <c r="V27" s="29">
        <v>845442.36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1</v>
      </c>
      <c r="E28" s="26" t="s">
        <v>41</v>
      </c>
      <c r="F28" s="25" t="s">
        <v>48</v>
      </c>
      <c r="G28" s="26" t="s">
        <v>43</v>
      </c>
      <c r="H28" s="5" t="s">
        <v>62</v>
      </c>
      <c r="I28" s="27" t="s">
        <v>63</v>
      </c>
      <c r="J28" s="5" t="s">
        <v>47</v>
      </c>
      <c r="K28" s="28" t="s">
        <v>93</v>
      </c>
      <c r="L28" s="29" t="s">
        <v>64</v>
      </c>
      <c r="M28" s="6" t="s">
        <v>42</v>
      </c>
      <c r="N28" s="7" t="s">
        <v>9</v>
      </c>
      <c r="O28" s="29">
        <v>1</v>
      </c>
      <c r="P28" s="29">
        <v>99826.1</v>
      </c>
      <c r="Q28" s="29" t="s">
        <v>51</v>
      </c>
      <c r="R28" s="29">
        <v>99826.1</v>
      </c>
      <c r="S28" s="29">
        <v>0</v>
      </c>
      <c r="T28" s="29">
        <v>0</v>
      </c>
      <c r="U28" s="29">
        <v>0</v>
      </c>
      <c r="V28" s="29">
        <v>99826.1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82.8" x14ac:dyDescent="0.25">
      <c r="A29" s="24" t="s">
        <v>8</v>
      </c>
      <c r="B29" s="24" t="s">
        <v>2</v>
      </c>
      <c r="C29" s="24" t="s">
        <v>2</v>
      </c>
      <c r="D29" s="25" t="s">
        <v>1</v>
      </c>
      <c r="E29" s="26" t="s">
        <v>0</v>
      </c>
      <c r="F29" s="25" t="s">
        <v>45</v>
      </c>
      <c r="G29" s="26" t="s">
        <v>46</v>
      </c>
      <c r="H29" s="5" t="s">
        <v>65</v>
      </c>
      <c r="I29" s="27" t="s">
        <v>66</v>
      </c>
      <c r="J29" s="5" t="s">
        <v>47</v>
      </c>
      <c r="K29" s="28" t="s">
        <v>94</v>
      </c>
      <c r="L29" s="29" t="s">
        <v>95</v>
      </c>
      <c r="M29" s="6" t="s">
        <v>42</v>
      </c>
      <c r="N29" s="7" t="s">
        <v>9</v>
      </c>
      <c r="O29" s="29">
        <v>1</v>
      </c>
      <c r="P29" s="29">
        <v>32510.5</v>
      </c>
      <c r="Q29" s="29" t="s">
        <v>49</v>
      </c>
      <c r="R29" s="29">
        <v>32510.5</v>
      </c>
      <c r="S29" s="29">
        <v>0</v>
      </c>
      <c r="T29" s="29">
        <v>0</v>
      </c>
      <c r="U29" s="29">
        <v>0</v>
      </c>
      <c r="V29" s="29">
        <v>32510.5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27.6" x14ac:dyDescent="0.25">
      <c r="A30" s="24" t="s">
        <v>8</v>
      </c>
      <c r="B30" s="24" t="s">
        <v>2</v>
      </c>
      <c r="C30" s="24" t="s">
        <v>2</v>
      </c>
      <c r="D30" s="25" t="s">
        <v>1</v>
      </c>
      <c r="E30" s="26" t="s">
        <v>0</v>
      </c>
      <c r="F30" s="25" t="s">
        <v>45</v>
      </c>
      <c r="G30" s="26" t="s">
        <v>59</v>
      </c>
      <c r="H30" s="5" t="s">
        <v>65</v>
      </c>
      <c r="I30" s="27" t="s">
        <v>66</v>
      </c>
      <c r="J30" s="5" t="s">
        <v>47</v>
      </c>
      <c r="K30" s="28" t="s">
        <v>96</v>
      </c>
      <c r="L30" s="29" t="s">
        <v>97</v>
      </c>
      <c r="M30" s="6" t="s">
        <v>10</v>
      </c>
      <c r="N30" s="7" t="s">
        <v>9</v>
      </c>
      <c r="O30" s="29">
        <v>1</v>
      </c>
      <c r="P30" s="29">
        <v>10904</v>
      </c>
      <c r="Q30" s="29" t="s">
        <v>49</v>
      </c>
      <c r="R30" s="29">
        <v>10904</v>
      </c>
      <c r="S30" s="29">
        <v>0</v>
      </c>
      <c r="T30" s="29">
        <v>0</v>
      </c>
      <c r="U30" s="29">
        <v>0</v>
      </c>
      <c r="V30" s="29">
        <v>10904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96.6" x14ac:dyDescent="0.25">
      <c r="A31" s="24" t="s">
        <v>8</v>
      </c>
      <c r="B31" s="24" t="s">
        <v>2</v>
      </c>
      <c r="C31" s="24" t="s">
        <v>2</v>
      </c>
      <c r="D31" s="25" t="s">
        <v>1</v>
      </c>
      <c r="E31" s="26" t="s">
        <v>0</v>
      </c>
      <c r="F31" s="25" t="s">
        <v>67</v>
      </c>
      <c r="G31" s="26" t="s">
        <v>68</v>
      </c>
      <c r="H31" s="5" t="s">
        <v>69</v>
      </c>
      <c r="I31" s="27" t="s">
        <v>70</v>
      </c>
      <c r="J31" s="5" t="s">
        <v>47</v>
      </c>
      <c r="K31" s="28" t="s">
        <v>98</v>
      </c>
      <c r="L31" s="29" t="s">
        <v>71</v>
      </c>
      <c r="M31" s="6" t="s">
        <v>10</v>
      </c>
      <c r="N31" s="7" t="s">
        <v>9</v>
      </c>
      <c r="O31" s="29">
        <v>1</v>
      </c>
      <c r="P31" s="29">
        <v>2663</v>
      </c>
      <c r="Q31" s="29" t="s">
        <v>72</v>
      </c>
      <c r="R31" s="29">
        <v>2663</v>
      </c>
      <c r="S31" s="29">
        <v>0</v>
      </c>
      <c r="T31" s="29">
        <v>0</v>
      </c>
      <c r="U31" s="29">
        <v>0</v>
      </c>
      <c r="V31" s="29">
        <v>2663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69" x14ac:dyDescent="0.25">
      <c r="A32" s="24" t="s">
        <v>8</v>
      </c>
      <c r="B32" s="24" t="s">
        <v>2</v>
      </c>
      <c r="C32" s="24" t="s">
        <v>2</v>
      </c>
      <c r="D32" s="25" t="s">
        <v>1</v>
      </c>
      <c r="E32" s="26" t="s">
        <v>0</v>
      </c>
      <c r="F32" s="25" t="s">
        <v>45</v>
      </c>
      <c r="G32" s="26" t="s">
        <v>59</v>
      </c>
      <c r="H32" s="5" t="s">
        <v>99</v>
      </c>
      <c r="I32" s="27" t="s">
        <v>100</v>
      </c>
      <c r="J32" s="5" t="s">
        <v>47</v>
      </c>
      <c r="K32" s="28" t="s">
        <v>101</v>
      </c>
      <c r="L32" s="29" t="s">
        <v>102</v>
      </c>
      <c r="M32" s="6" t="s">
        <v>42</v>
      </c>
      <c r="N32" s="7" t="s">
        <v>9</v>
      </c>
      <c r="O32" s="29">
        <v>1</v>
      </c>
      <c r="P32" s="29">
        <v>11.55</v>
      </c>
      <c r="Q32" s="29" t="s">
        <v>51</v>
      </c>
      <c r="R32" s="29">
        <v>11.55</v>
      </c>
      <c r="S32" s="29">
        <v>0</v>
      </c>
      <c r="T32" s="29">
        <v>0</v>
      </c>
      <c r="U32" s="29">
        <v>0</v>
      </c>
      <c r="V32" s="29">
        <v>11.55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8</v>
      </c>
      <c r="B33" s="24" t="s">
        <v>2</v>
      </c>
      <c r="C33" s="24" t="s">
        <v>2</v>
      </c>
      <c r="D33" s="25" t="s">
        <v>1</v>
      </c>
      <c r="E33" s="26" t="s">
        <v>41</v>
      </c>
      <c r="F33" s="25" t="s">
        <v>50</v>
      </c>
      <c r="G33" s="26" t="s">
        <v>86</v>
      </c>
      <c r="H33" s="5" t="s">
        <v>103</v>
      </c>
      <c r="I33" s="27" t="s">
        <v>104</v>
      </c>
      <c r="J33" s="5" t="s">
        <v>47</v>
      </c>
      <c r="K33" s="28" t="s">
        <v>104</v>
      </c>
      <c r="L33" s="29" t="s">
        <v>105</v>
      </c>
      <c r="M33" s="6" t="s">
        <v>42</v>
      </c>
      <c r="N33" s="7" t="s">
        <v>9</v>
      </c>
      <c r="O33" s="29">
        <v>1</v>
      </c>
      <c r="P33" s="29">
        <v>4918.3999999999996</v>
      </c>
      <c r="Q33" s="29" t="s">
        <v>49</v>
      </c>
      <c r="R33" s="29">
        <v>4918.3999999999996</v>
      </c>
      <c r="S33" s="29">
        <v>0</v>
      </c>
      <c r="T33" s="29">
        <v>0</v>
      </c>
      <c r="U33" s="29">
        <v>0</v>
      </c>
      <c r="V33" s="29">
        <v>4918.3999999999996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2</v>
      </c>
      <c r="C34" s="24" t="s">
        <v>2</v>
      </c>
      <c r="D34" s="25" t="s">
        <v>1</v>
      </c>
      <c r="E34" s="26" t="s">
        <v>0</v>
      </c>
      <c r="F34" s="25" t="s">
        <v>45</v>
      </c>
      <c r="G34" s="26" t="s">
        <v>46</v>
      </c>
      <c r="H34" s="5" t="s">
        <v>73</v>
      </c>
      <c r="I34" s="27" t="s">
        <v>74</v>
      </c>
      <c r="J34" s="5" t="s">
        <v>47</v>
      </c>
      <c r="K34" s="28" t="s">
        <v>106</v>
      </c>
      <c r="L34" s="29" t="s">
        <v>107</v>
      </c>
      <c r="M34" s="6" t="s">
        <v>10</v>
      </c>
      <c r="N34" s="7" t="s">
        <v>9</v>
      </c>
      <c r="O34" s="29">
        <v>1</v>
      </c>
      <c r="P34" s="29">
        <v>2089</v>
      </c>
      <c r="Q34" s="29" t="s">
        <v>53</v>
      </c>
      <c r="R34" s="29">
        <v>2089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2089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2</v>
      </c>
      <c r="C35" s="24" t="s">
        <v>2</v>
      </c>
      <c r="D35" s="25" t="s">
        <v>1</v>
      </c>
      <c r="E35" s="26" t="s">
        <v>0</v>
      </c>
      <c r="F35" s="25" t="s">
        <v>45</v>
      </c>
      <c r="G35" s="26" t="s">
        <v>46</v>
      </c>
      <c r="H35" s="5" t="s">
        <v>73</v>
      </c>
      <c r="I35" s="27" t="s">
        <v>74</v>
      </c>
      <c r="J35" s="5" t="s">
        <v>47</v>
      </c>
      <c r="K35" s="28" t="s">
        <v>106</v>
      </c>
      <c r="L35" s="29" t="s">
        <v>107</v>
      </c>
      <c r="M35" s="6" t="s">
        <v>10</v>
      </c>
      <c r="N35" s="7" t="s">
        <v>9</v>
      </c>
      <c r="O35" s="29">
        <v>1</v>
      </c>
      <c r="P35" s="29">
        <v>2090</v>
      </c>
      <c r="Q35" s="29" t="s">
        <v>53</v>
      </c>
      <c r="R35" s="29">
        <v>2090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2090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2</v>
      </c>
      <c r="C36" s="24" t="s">
        <v>2</v>
      </c>
      <c r="D36" s="25" t="s">
        <v>1</v>
      </c>
      <c r="E36" s="26" t="s">
        <v>0</v>
      </c>
      <c r="F36" s="25" t="s">
        <v>45</v>
      </c>
      <c r="G36" s="26" t="s">
        <v>46</v>
      </c>
      <c r="H36" s="5" t="s">
        <v>73</v>
      </c>
      <c r="I36" s="27" t="s">
        <v>74</v>
      </c>
      <c r="J36" s="5" t="s">
        <v>47</v>
      </c>
      <c r="K36" s="28" t="s">
        <v>106</v>
      </c>
      <c r="L36" s="29" t="s">
        <v>107</v>
      </c>
      <c r="M36" s="6" t="s">
        <v>10</v>
      </c>
      <c r="N36" s="7" t="s">
        <v>9</v>
      </c>
      <c r="O36" s="29">
        <v>1</v>
      </c>
      <c r="P36" s="29">
        <v>2089</v>
      </c>
      <c r="Q36" s="29" t="s">
        <v>53</v>
      </c>
      <c r="R36" s="29">
        <v>2089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2089</v>
      </c>
      <c r="AD36" s="29">
        <v>0</v>
      </c>
    </row>
    <row r="37" spans="1:30" s="30" customFormat="1" ht="69" x14ac:dyDescent="0.25">
      <c r="A37" s="24" t="s">
        <v>8</v>
      </c>
      <c r="B37" s="24" t="s">
        <v>2</v>
      </c>
      <c r="C37" s="24" t="s">
        <v>2</v>
      </c>
      <c r="D37" s="25" t="s">
        <v>1</v>
      </c>
      <c r="E37" s="26" t="s">
        <v>0</v>
      </c>
      <c r="F37" s="25" t="s">
        <v>45</v>
      </c>
      <c r="G37" s="26" t="s">
        <v>46</v>
      </c>
      <c r="H37" s="5" t="s">
        <v>73</v>
      </c>
      <c r="I37" s="27" t="s">
        <v>74</v>
      </c>
      <c r="J37" s="5" t="s">
        <v>47</v>
      </c>
      <c r="K37" s="28" t="s">
        <v>106</v>
      </c>
      <c r="L37" s="29" t="s">
        <v>107</v>
      </c>
      <c r="M37" s="6" t="s">
        <v>10</v>
      </c>
      <c r="N37" s="7" t="s">
        <v>9</v>
      </c>
      <c r="O37" s="29">
        <v>1</v>
      </c>
      <c r="P37" s="29">
        <v>2090</v>
      </c>
      <c r="Q37" s="29" t="s">
        <v>53</v>
      </c>
      <c r="R37" s="29">
        <v>2090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2090</v>
      </c>
    </row>
    <row r="38" spans="1:30" s="30" customFormat="1" ht="69" x14ac:dyDescent="0.25">
      <c r="A38" s="24" t="s">
        <v>8</v>
      </c>
      <c r="B38" s="24" t="s">
        <v>2</v>
      </c>
      <c r="C38" s="24" t="s">
        <v>2</v>
      </c>
      <c r="D38" s="25" t="s">
        <v>1</v>
      </c>
      <c r="E38" s="26" t="s">
        <v>0</v>
      </c>
      <c r="F38" s="25" t="s">
        <v>45</v>
      </c>
      <c r="G38" s="26" t="s">
        <v>46</v>
      </c>
      <c r="H38" s="5" t="s">
        <v>73</v>
      </c>
      <c r="I38" s="27" t="s">
        <v>74</v>
      </c>
      <c r="J38" s="5" t="s">
        <v>47</v>
      </c>
      <c r="K38" s="28" t="s">
        <v>106</v>
      </c>
      <c r="L38" s="29" t="s">
        <v>107</v>
      </c>
      <c r="M38" s="6" t="s">
        <v>10</v>
      </c>
      <c r="N38" s="7" t="s">
        <v>9</v>
      </c>
      <c r="O38" s="29">
        <v>1</v>
      </c>
      <c r="P38" s="29">
        <v>2089</v>
      </c>
      <c r="Q38" s="29" t="s">
        <v>53</v>
      </c>
      <c r="R38" s="29">
        <v>2089</v>
      </c>
      <c r="S38" s="29">
        <v>0</v>
      </c>
      <c r="T38" s="29">
        <v>0</v>
      </c>
      <c r="U38" s="29">
        <v>0</v>
      </c>
      <c r="V38" s="29">
        <v>0</v>
      </c>
      <c r="W38" s="29">
        <v>2089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2</v>
      </c>
      <c r="C39" s="24" t="s">
        <v>2</v>
      </c>
      <c r="D39" s="25" t="s">
        <v>1</v>
      </c>
      <c r="E39" s="26" t="s">
        <v>0</v>
      </c>
      <c r="F39" s="25" t="s">
        <v>45</v>
      </c>
      <c r="G39" s="26" t="s">
        <v>46</v>
      </c>
      <c r="H39" s="5" t="s">
        <v>73</v>
      </c>
      <c r="I39" s="27" t="s">
        <v>74</v>
      </c>
      <c r="J39" s="5" t="s">
        <v>47</v>
      </c>
      <c r="K39" s="28" t="s">
        <v>106</v>
      </c>
      <c r="L39" s="29" t="s">
        <v>107</v>
      </c>
      <c r="M39" s="6" t="s">
        <v>10</v>
      </c>
      <c r="N39" s="7" t="s">
        <v>9</v>
      </c>
      <c r="O39" s="29">
        <v>1</v>
      </c>
      <c r="P39" s="29">
        <v>8356</v>
      </c>
      <c r="Q39" s="29" t="s">
        <v>53</v>
      </c>
      <c r="R39" s="29">
        <v>8356</v>
      </c>
      <c r="S39" s="29">
        <v>0</v>
      </c>
      <c r="T39" s="29">
        <v>0</v>
      </c>
      <c r="U39" s="29">
        <v>0</v>
      </c>
      <c r="V39" s="29">
        <v>8356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2</v>
      </c>
      <c r="C40" s="24" t="s">
        <v>2</v>
      </c>
      <c r="D40" s="25" t="s">
        <v>1</v>
      </c>
      <c r="E40" s="26" t="s">
        <v>0</v>
      </c>
      <c r="F40" s="25" t="s">
        <v>45</v>
      </c>
      <c r="G40" s="26" t="s">
        <v>46</v>
      </c>
      <c r="H40" s="5" t="s">
        <v>73</v>
      </c>
      <c r="I40" s="27" t="s">
        <v>74</v>
      </c>
      <c r="J40" s="5" t="s">
        <v>47</v>
      </c>
      <c r="K40" s="28" t="s">
        <v>106</v>
      </c>
      <c r="L40" s="29" t="s">
        <v>107</v>
      </c>
      <c r="M40" s="6" t="s">
        <v>10</v>
      </c>
      <c r="N40" s="7" t="s">
        <v>9</v>
      </c>
      <c r="O40" s="29">
        <v>1</v>
      </c>
      <c r="P40" s="29">
        <v>2090</v>
      </c>
      <c r="Q40" s="29" t="s">
        <v>53</v>
      </c>
      <c r="R40" s="29">
        <v>2090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2090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69" x14ac:dyDescent="0.25">
      <c r="A41" s="24" t="s">
        <v>8</v>
      </c>
      <c r="B41" s="24" t="s">
        <v>2</v>
      </c>
      <c r="C41" s="24" t="s">
        <v>2</v>
      </c>
      <c r="D41" s="25" t="s">
        <v>1</v>
      </c>
      <c r="E41" s="26" t="s">
        <v>0</v>
      </c>
      <c r="F41" s="25" t="s">
        <v>45</v>
      </c>
      <c r="G41" s="26" t="s">
        <v>46</v>
      </c>
      <c r="H41" s="5" t="s">
        <v>73</v>
      </c>
      <c r="I41" s="27" t="s">
        <v>74</v>
      </c>
      <c r="J41" s="5" t="s">
        <v>47</v>
      </c>
      <c r="K41" s="28" t="s">
        <v>106</v>
      </c>
      <c r="L41" s="29" t="s">
        <v>107</v>
      </c>
      <c r="M41" s="6" t="s">
        <v>10</v>
      </c>
      <c r="N41" s="7" t="s">
        <v>9</v>
      </c>
      <c r="O41" s="29">
        <v>1</v>
      </c>
      <c r="P41" s="29">
        <v>2089</v>
      </c>
      <c r="Q41" s="29" t="s">
        <v>53</v>
      </c>
      <c r="R41" s="29">
        <v>2089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2089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8</v>
      </c>
      <c r="B42" s="24" t="s">
        <v>2</v>
      </c>
      <c r="C42" s="24" t="s">
        <v>2</v>
      </c>
      <c r="D42" s="25" t="s">
        <v>1</v>
      </c>
      <c r="E42" s="26" t="s">
        <v>0</v>
      </c>
      <c r="F42" s="25" t="s">
        <v>45</v>
      </c>
      <c r="G42" s="26" t="s">
        <v>46</v>
      </c>
      <c r="H42" s="5" t="s">
        <v>73</v>
      </c>
      <c r="I42" s="27" t="s">
        <v>74</v>
      </c>
      <c r="J42" s="5" t="s">
        <v>47</v>
      </c>
      <c r="K42" s="28" t="s">
        <v>106</v>
      </c>
      <c r="L42" s="29" t="s">
        <v>107</v>
      </c>
      <c r="M42" s="6" t="s">
        <v>10</v>
      </c>
      <c r="N42" s="7" t="s">
        <v>9</v>
      </c>
      <c r="O42" s="29">
        <v>1</v>
      </c>
      <c r="P42" s="29">
        <v>2090</v>
      </c>
      <c r="Q42" s="29" t="s">
        <v>53</v>
      </c>
      <c r="R42" s="29">
        <v>2090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2090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13.8" x14ac:dyDescent="0.25">
      <c r="A43" s="31"/>
      <c r="B43" s="31"/>
      <c r="C43" s="31"/>
      <c r="D43" s="32"/>
      <c r="E43" s="33"/>
      <c r="F43" s="32"/>
      <c r="G43" s="33"/>
      <c r="H43" s="13"/>
      <c r="I43" s="34"/>
      <c r="J43" s="13"/>
      <c r="K43" s="35"/>
      <c r="L43" s="36"/>
      <c r="M43" s="14"/>
      <c r="N43" s="15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</row>
    <row r="45" spans="1:30" s="1" customFormat="1" x14ac:dyDescent="0.25">
      <c r="A45" s="16" t="s">
        <v>11</v>
      </c>
      <c r="B45" s="17"/>
      <c r="C45" s="17"/>
      <c r="D45" s="17"/>
      <c r="E45" s="17"/>
      <c r="F45" s="17"/>
      <c r="G45" s="17"/>
      <c r="H45" s="17"/>
      <c r="I45" s="18"/>
      <c r="K45" s="2"/>
      <c r="L45" s="3"/>
      <c r="M45" s="3"/>
      <c r="O45" s="4"/>
      <c r="R45" s="12">
        <f>SUM(R11:R44)</f>
        <v>3071283.6599999997</v>
      </c>
      <c r="S45" s="12">
        <f>SUM(S11:S44)</f>
        <v>0</v>
      </c>
      <c r="T45" s="12">
        <f>SUM(T11:T44)</f>
        <v>0</v>
      </c>
      <c r="U45" s="12">
        <f>SUM(U11:U44)</f>
        <v>0</v>
      </c>
      <c r="V45" s="12">
        <f>SUM(V11:V44)</f>
        <v>1592549.66</v>
      </c>
      <c r="W45" s="12">
        <f>SUM(W11:W44)</f>
        <v>708966</v>
      </c>
      <c r="X45" s="12">
        <f>SUM(X11:X44)</f>
        <v>236517</v>
      </c>
      <c r="Y45" s="12">
        <f>SUM(Y11:Y44)</f>
        <v>236516</v>
      </c>
      <c r="Z45" s="12">
        <f>SUM(Z11:Z44)</f>
        <v>97519</v>
      </c>
      <c r="AA45" s="12">
        <f>SUM(AA11:AA44)</f>
        <v>97518</v>
      </c>
      <c r="AB45" s="12">
        <f>SUM(AB11:AB44)</f>
        <v>97519</v>
      </c>
      <c r="AC45" s="12">
        <f>SUM(AC11:AC44)</f>
        <v>2089</v>
      </c>
      <c r="AD45" s="12">
        <f>SUM(AD11:AD44)</f>
        <v>2090</v>
      </c>
    </row>
    <row r="46" spans="1:30" s="37" customFormat="1" x14ac:dyDescent="0.3">
      <c r="H46" s="38"/>
      <c r="I46" s="39"/>
      <c r="K46" s="39"/>
      <c r="L46" s="40"/>
      <c r="M46" s="40"/>
      <c r="O46" s="41"/>
      <c r="Q46" s="42"/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A48" s="16" t="s">
        <v>39</v>
      </c>
      <c r="B48" s="17"/>
      <c r="C48" s="17"/>
      <c r="D48" s="17"/>
      <c r="E48" s="17"/>
      <c r="F48" s="17"/>
      <c r="G48" s="17"/>
      <c r="H48" s="17"/>
      <c r="I48" s="18"/>
      <c r="K48" s="39"/>
      <c r="L48" s="40"/>
      <c r="M48" s="40"/>
      <c r="O48" s="41"/>
      <c r="Q48" s="42"/>
    </row>
    <row r="49" spans="8:17" s="37" customFormat="1" x14ac:dyDescent="0.3">
      <c r="H49" s="38"/>
      <c r="I49" s="39"/>
      <c r="K49" s="39"/>
      <c r="L49" s="40"/>
      <c r="M49" s="40"/>
      <c r="O49" s="41"/>
      <c r="Q49" s="42"/>
    </row>
  </sheetData>
  <mergeCells count="3">
    <mergeCell ref="A7:AA7"/>
    <mergeCell ref="A45:I45"/>
    <mergeCell ref="A48:I4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2024-05-22T22:16:34Z</dcterms:modified>
</cp:coreProperties>
</file>