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859242DF-8E64-49D2-8988-1829077CE8B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6" sheetId="9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'OF06'!$A$10:$AD$35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8" i="97" l="1"/>
  <c r="AC38" i="97"/>
  <c r="AB38" i="97"/>
  <c r="AA38" i="97"/>
  <c r="Z38" i="97"/>
  <c r="Y38" i="97"/>
  <c r="X38" i="97"/>
  <c r="W38" i="97"/>
  <c r="V38" i="97"/>
  <c r="U38" i="97"/>
  <c r="T38" i="97"/>
  <c r="S38" i="97"/>
  <c r="R38" i="97"/>
</calcChain>
</file>

<file path=xl/sharedStrings.xml><?xml version="1.0" encoding="utf-8"?>
<sst xmlns="http://schemas.openxmlformats.org/spreadsheetml/2006/main" count="411" uniqueCount="111">
  <si>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</si>
  <si>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</si>
  <si>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</si>
  <si>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</si>
  <si>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</si>
  <si>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</si>
  <si>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</si>
  <si>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</si>
  <si>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</si>
  <si>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</si>
  <si>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</si>
  <si>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</si>
  <si>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</si>
  <si>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</si>
  <si>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</si>
  <si>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</si>
  <si>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</si>
  <si>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</si>
  <si>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</si>
  <si>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</si>
  <si>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</si>
  <si>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</si>
  <si>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</si>
  <si>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</si>
  <si>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</si>
  <si>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</si>
  <si>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</si>
  <si>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</si>
  <si>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</si>
  <si>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</si>
  <si>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</si>
  <si>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</si>
  <si>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</si>
  <si>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</si>
  <si>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</si>
  <si>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</si>
  <si>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</si>
  <si>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</si>
  <si>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</si>
  <si>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R011</t>
  </si>
  <si>
    <t>021</t>
  </si>
  <si>
    <t xml:space="preserve"> </t>
  </si>
  <si>
    <t>PLURIANUAL</t>
  </si>
  <si>
    <t>ADJUDICACION DIRECTA POR EXC LP</t>
  </si>
  <si>
    <t>R008</t>
  </si>
  <si>
    <t>012</t>
  </si>
  <si>
    <t>B00OF01</t>
  </si>
  <si>
    <t>22104</t>
  </si>
  <si>
    <t>PRODUCTOS ALIMENTICIOS PARA EL PERSONAL EN LAS INSTALACIONES DE LAS UNIDADES RESPONSABLES</t>
  </si>
  <si>
    <t>ANUAL</t>
  </si>
  <si>
    <t>PAQUETE</t>
  </si>
  <si>
    <t>22104001-0116</t>
  </si>
  <si>
    <t>COCA COLA NORMAL EN LATA PAQ. 12 PIEZAS</t>
  </si>
  <si>
    <t>22104001-0119</t>
  </si>
  <si>
    <t>REFRESCO DE NARANJA FANTA EN LATA PAQ. 12 PIEZAS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</si>
  <si>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</si>
  <si>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</si>
  <si>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</si>
  <si>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</si>
  <si>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</si>
  <si>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</si>
  <si>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</si>
  <si>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B16PC03</t>
  </si>
  <si>
    <t>LICITACION PUBLICA</t>
  </si>
  <si>
    <t>052</t>
  </si>
  <si>
    <t>B16PC05</t>
  </si>
  <si>
    <t>33801</t>
  </si>
  <si>
    <t>SERVICIOS DE VIGILANCIA</t>
  </si>
  <si>
    <t>INE/DJ/303/2023</t>
  </si>
  <si>
    <t>ART. 1 DEL REGLAMENTO DE ADQUISICIONES</t>
  </si>
  <si>
    <t>35701</t>
  </si>
  <si>
    <t>MANTENIMIENTO Y CONSERVACIÓN DE MAQUINARIA Y EQUIPO</t>
  </si>
  <si>
    <t>INE/060/2023</t>
  </si>
  <si>
    <t>Programa Anual de Adquisiciones, Arrendamientos y Servicios del INE  2024 (PAAASINE)Abril Oficinas Centrales</t>
  </si>
  <si>
    <t>INE/ADQ-025/24</t>
  </si>
  <si>
    <t>ADJUDICACION DIRECTA POR MONTO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</si>
  <si>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</si>
  <si>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</si>
  <si>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</si>
  <si>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</si>
  <si>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</si>
  <si>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</si>
  <si>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</si>
  <si>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</si>
  <si>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</si>
  <si>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094</t>
  </si>
  <si>
    <t>F061010</t>
  </si>
  <si>
    <t>32701</t>
  </si>
  <si>
    <t>PATENTES, REGALÍAS Y OTROS</t>
  </si>
  <si>
    <t>SOPORTE TECNICO, ACCESO A ACTUALIZACIONES, CONTRATACION DE SUSCRIPCIONES Y NUEVAS LICENCIAS DE PRODUCTOS DE SOFTWARE MICROSOFT</t>
  </si>
  <si>
    <t>INE/114/2022</t>
  </si>
  <si>
    <t>33602</t>
  </si>
  <si>
    <t>OTROS SERVICIOS COMERCIALES</t>
  </si>
  <si>
    <t>SERVICIO DE FOTOCOPIADO, IMPRESIÓN Y DIGITALIZACIÓN EN OFICINAS CENTRALES Y EN EL CENTRO DE CÓMPUTO Y RESGUARDO DOCUMENTAL (CECyRD) DE PACHUCA, HIDALGO</t>
  </si>
  <si>
    <t>INE/127/2018 (QUINTO CONVENIO MODIFICATORIO)</t>
  </si>
  <si>
    <t>SERVICIO DE SEGURIDAD Y VIGILANCIA INTRAMUROS PARA RESGUARDAR LOS BIENES, HUMANOS Y MATERIALES DE LOS INMUEBLES QUE OCUPA EL INSTITUTO NACIONAL ELECTORAL (INE), EN OFICINAS CENTRALES</t>
  </si>
  <si>
    <t>33901</t>
  </si>
  <si>
    <t>SUBCONTRATACIÓN DE SERVICIOS CON TERCEROS</t>
  </si>
  <si>
    <t>PAGO DE LA COMISION PARA EL SERVICIO DE SUMINISTRO DE COMBUSTIBLE A TRAVES DE TARJETAS ELECTRONICAS PARA EL PARQUE VEHICULAR</t>
  </si>
  <si>
    <t>INE/113/2022 (CONVENIO MODIFICATORIO)</t>
  </si>
  <si>
    <t>35301</t>
  </si>
  <si>
    <t>MANTENIMIENTO Y CONSERVACIÓN DE BIENES INFORMÁTICOS</t>
  </si>
  <si>
    <t>SERVICIO DE MANTENIMIENTO PREVENTIVO CORRECTIVO Y SOPORTE TECNICO A EQUIPOS DE ENERGA ININTERRUMPIDA UPS VARIAS MARCAS</t>
  </si>
  <si>
    <t>INE/ADQ-034/24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</si>
  <si>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</si>
  <si>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</si>
  <si>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</si>
  <si>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INE/ADQ-248/23 (CONVENIO MODIFICATORIO)</t>
  </si>
  <si>
    <t>SERVICIO DE MANTENIMIENTO PREVENTIVO Y CORRECTIVO A LOS ELEVADORES DE PERSONAS MARCA KONE UBICADOS EN OFICINAS CENTRALES DEL INE</t>
  </si>
  <si>
    <t>INE/ADQ-233/23</t>
  </si>
  <si>
    <t>SERVICIO DE MANTENIMIENTO PREVENTIVO Y CORRECTIVO A EQUIPOS DE AIRE ACONDICIONADO DE CONFORT Y PRECISION DE DIVERSAS MARCAS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</si>
</sst>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3">
    <xf numFmtId="0" fontId="0" fillId="0" borderId="0"/>
    <xf numFmtId="0" fontId="90" fillId="0" borderId="0"/>
    <xf numFmtId="0" fontId="93" fillId="0" borderId="0"/>
    <xf numFmtId="43" fontId="92" fillId="0" borderId="0" applyNumberFormat="0" applyFill="0" applyBorder="0" applyAlignment="0" applyProtection="0"/>
    <xf numFmtId="0" fontId="89" fillId="0" borderId="0"/>
    <xf numFmtId="0" fontId="88" fillId="0" borderId="0"/>
    <xf numFmtId="0" fontId="87" fillId="0" borderId="0"/>
    <xf numFmtId="0" fontId="92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164" fontId="98" fillId="0" borderId="0" applyAlignment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164" fontId="98" fillId="0" borderId="0" applyAlignment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0" fontId="66" fillId="0" borderId="0"/>
    <xf numFmtId="0" fontId="93" fillId="0" borderId="0"/>
    <xf numFmtId="43" fontId="92" fillId="0" borderId="0" applyNumberFormat="0" applyFill="0" applyBorder="0" applyAlignment="0" applyProtection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100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1" fillId="0" borderId="0"/>
    <xf numFmtId="44" fontId="29" fillId="0" borderId="0" applyFont="0" applyFill="0" applyBorder="0" applyAlignment="0" applyProtection="0"/>
    <xf numFmtId="0" fontId="102" fillId="0" borderId="0"/>
    <xf numFmtId="0" fontId="28" fillId="0" borderId="0"/>
    <xf numFmtId="44" fontId="102" fillId="0" borderId="0" applyFont="0" applyFill="0" applyBorder="0" applyAlignment="0" applyProtection="0"/>
    <xf numFmtId="0" fontId="27" fillId="0" borderId="0"/>
    <xf numFmtId="0" fontId="27" fillId="0" borderId="0"/>
    <xf numFmtId="0" fontId="101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104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01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9" fillId="0" borderId="0" xfId="7" applyFont="1"/>
    <xf numFmtId="0" fontId="99" fillId="0" borderId="0" xfId="7" applyFont="1" applyAlignment="1">
      <alignment horizontal="left" wrapText="1"/>
    </xf>
    <xf numFmtId="0" fontId="99" fillId="0" borderId="0" xfId="7" applyFont="1" applyAlignment="1">
      <alignment horizontal="center"/>
    </xf>
    <xf numFmtId="0" fontId="99" fillId="0" borderId="0" xfId="7" applyFont="1" applyAlignment="1">
      <alignment horizontal="right"/>
    </xf>
    <xf numFmtId="1" fontId="97" fillId="0" borderId="1" xfId="2" applyNumberFormat="1" applyFont="1" applyBorder="1" applyAlignment="1">
      <alignment horizontal="left" vertical="center" wrapText="1"/>
    </xf>
    <xf numFmtId="1" fontId="97" fillId="0" borderId="1" xfId="2" applyNumberFormat="1" applyFont="1" applyBorder="1" applyAlignment="1">
      <alignment horizontal="center" vertical="center" wrapText="1"/>
    </xf>
    <xf numFmtId="3" fontId="97" fillId="0" borderId="1" xfId="2" applyNumberFormat="1" applyFont="1" applyBorder="1" applyAlignment="1">
      <alignment horizontal="right" vertical="center" wrapText="1"/>
    </xf>
    <xf numFmtId="0" fontId="91" fillId="2" borderId="1" xfId="2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center" vertical="center" wrapText="1"/>
    </xf>
    <xf numFmtId="1" fontId="91" fillId="2" borderId="1" xfId="2" applyNumberFormat="1" applyFont="1" applyFill="1" applyBorder="1" applyAlignment="1">
      <alignment horizontal="left" vertical="center" wrapText="1"/>
    </xf>
    <xf numFmtId="3" fontId="91" fillId="2" borderId="1" xfId="2" applyNumberFormat="1" applyFont="1" applyFill="1" applyBorder="1" applyAlignment="1">
      <alignment horizontal="center" vertical="center" wrapText="1"/>
    </xf>
    <xf numFmtId="3" fontId="91" fillId="2" borderId="1" xfId="3" applyNumberFormat="1" applyFont="1" applyFill="1" applyBorder="1" applyAlignment="1">
      <alignment horizontal="center" vertical="center" wrapText="1"/>
    </xf>
    <xf numFmtId="1" fontId="97" fillId="0" borderId="0" xfId="2" applyNumberFormat="1" applyFont="1" applyAlignment="1">
      <alignment horizontal="left" vertical="center" wrapText="1"/>
    </xf>
    <xf numFmtId="1" fontId="97" fillId="0" borderId="0" xfId="2" applyNumberFormat="1" applyFont="1" applyAlignment="1">
      <alignment horizontal="center" vertical="center" wrapText="1"/>
    </xf>
    <xf numFmtId="3" fontId="97" fillId="0" borderId="0" xfId="2" applyNumberFormat="1" applyFont="1" applyAlignment="1">
      <alignment horizontal="right" vertical="center" wrapText="1"/>
    </xf>
    <xf numFmtId="1" fontId="91" fillId="2" borderId="2" xfId="2" applyNumberFormat="1" applyFont="1" applyFill="1" applyBorder="1" applyAlignment="1">
      <alignment horizontal="center" vertical="center" wrapText="1"/>
    </xf>
    <xf numFmtId="1" fontId="91" fillId="2" borderId="3" xfId="2" applyNumberFormat="1" applyFont="1" applyFill="1" applyBorder="1" applyAlignment="1">
      <alignment horizontal="center" vertical="center" wrapText="1"/>
    </xf>
    <xf numFmtId="1" fontId="91" fillId="2" borderId="4" xfId="2" applyNumberFormat="1" applyFont="1" applyFill="1" applyBorder="1" applyAlignment="1">
      <alignment horizontal="center" vertical="center" wrapText="1"/>
    </xf>
    <xf numFmtId="0" fontId="1" fillId="0" borderId="0" xfId="241"/>
    <xf numFmtId="3" fontId="95" fillId="0" borderId="0" xfId="242" applyNumberFormat="1" applyFont="1" applyAlignment="1">
      <alignment horizontal="right" vertical="center"/>
    </xf>
    <xf numFmtId="0" fontId="103" fillId="0" borderId="0" xfId="242" applyFont="1" applyAlignment="1">
      <alignment horizontal="center"/>
    </xf>
    <xf numFmtId="0" fontId="103" fillId="0" borderId="0" xfId="242" applyFont="1" applyAlignment="1">
      <alignment horizontal="center"/>
    </xf>
    <xf numFmtId="0" fontId="1" fillId="0" borderId="0" xfId="242" applyAlignment="1">
      <alignment horizontal="center" vertical="center" wrapText="1"/>
    </xf>
    <xf numFmtId="0" fontId="94" fillId="0" borderId="2" xfId="242" applyFont="1" applyBorder="1" applyAlignment="1">
      <alignment horizontal="center" vertical="center" wrapText="1"/>
    </xf>
    <xf numFmtId="0" fontId="96" fillId="0" borderId="1" xfId="242" quotePrefix="1" applyFont="1" applyBorder="1" applyAlignment="1">
      <alignment horizontal="center" vertical="center" wrapText="1"/>
    </xf>
    <xf numFmtId="0" fontId="96" fillId="0" borderId="1" xfId="242" applyFont="1" applyBorder="1" applyAlignment="1">
      <alignment horizontal="center" vertical="center" wrapText="1"/>
    </xf>
    <xf numFmtId="4" fontId="96" fillId="0" borderId="1" xfId="242" applyNumberFormat="1" applyFont="1" applyBorder="1" applyAlignment="1">
      <alignment horizontal="left" vertical="center" wrapText="1"/>
    </xf>
    <xf numFmtId="1" fontId="96" fillId="0" borderId="1" xfId="242" applyNumberFormat="1" applyFont="1" applyBorder="1" applyAlignment="1">
      <alignment vertical="center" wrapText="1"/>
    </xf>
    <xf numFmtId="3" fontId="96" fillId="0" borderId="1" xfId="242" applyNumberFormat="1" applyFont="1" applyBorder="1" applyAlignment="1">
      <alignment vertical="center" wrapText="1"/>
    </xf>
    <xf numFmtId="0" fontId="97" fillId="0" borderId="0" xfId="242" applyFont="1" applyAlignment="1">
      <alignment horizontal="center" vertical="center" wrapText="1"/>
    </xf>
    <xf numFmtId="0" fontId="94" fillId="0" borderId="0" xfId="242" applyFont="1" applyAlignment="1">
      <alignment horizontal="center" vertical="center" wrapText="1"/>
    </xf>
    <xf numFmtId="0" fontId="96" fillId="0" borderId="0" xfId="242" quotePrefix="1" applyFont="1" applyAlignment="1">
      <alignment horizontal="center" vertical="center" wrapText="1"/>
    </xf>
    <xf numFmtId="0" fontId="96" fillId="0" borderId="0" xfId="242" applyFont="1" applyAlignment="1">
      <alignment horizontal="center" vertical="center" wrapText="1"/>
    </xf>
    <xf numFmtId="4" fontId="96" fillId="0" borderId="0" xfId="242" applyNumberFormat="1" applyFont="1" applyAlignment="1">
      <alignment horizontal="left" vertical="center" wrapText="1"/>
    </xf>
    <xf numFmtId="1" fontId="96" fillId="0" borderId="0" xfId="242" applyNumberFormat="1" applyFont="1" applyAlignment="1">
      <alignment vertical="center" wrapText="1"/>
    </xf>
    <xf numFmtId="3" fontId="96" fillId="0" borderId="0" xfId="242" applyNumberFormat="1" applyFont="1" applyAlignment="1">
      <alignment vertical="center" wrapText="1"/>
    </xf>
    <xf numFmtId="0" fontId="1" fillId="0" borderId="0" xfId="242"/>
    <xf numFmtId="1" fontId="1" fillId="0" borderId="0" xfId="242" applyNumberFormat="1" applyAlignment="1">
      <alignment horizontal="center"/>
    </xf>
    <xf numFmtId="0" fontId="1" fillId="0" borderId="0" xfId="242" applyAlignment="1">
      <alignment horizontal="left" wrapText="1"/>
    </xf>
    <xf numFmtId="0" fontId="1" fillId="0" borderId="0" xfId="242" applyAlignment="1">
      <alignment horizontal="center"/>
    </xf>
    <xf numFmtId="0" fontId="1" fillId="0" borderId="0" xfId="242" applyAlignment="1">
      <alignment horizontal="right"/>
    </xf>
    <xf numFmtId="0" fontId="1" fillId="0" borderId="0" xfId="242" applyAlignment="1">
      <alignment horizontal="left"/>
    </xf>
  </cellXfs>
  <cellStyles count="243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12" xfId="114" xr:uid="{1A1C9E63-5834-4E73-832C-1F8833FAB1B2}"/>
    <cellStyle name="Moneda 13" xfId="117" xr:uid="{06DBE309-9EA3-45A3-AA3B-6BF211F2D873}"/>
    <cellStyle name="Moneda 14" xfId="120" xr:uid="{41E636FC-6D8F-4701-BE9B-91AC41B2746C}"/>
    <cellStyle name="Moneda 15" xfId="123" xr:uid="{7A11F02B-61C6-4DEB-8FCE-52D0E93E06C6}"/>
    <cellStyle name="Moneda 16" xfId="126" xr:uid="{8FD20167-0BA6-404C-BC66-9B410014600F}"/>
    <cellStyle name="Moneda 17" xfId="129" xr:uid="{66228724-2862-4B21-A882-FF2E48C6743E}"/>
    <cellStyle name="Moneda 18" xfId="132" xr:uid="{A7B99102-A55E-4E61-A8A2-009F5BB15C8C}"/>
    <cellStyle name="Moneda 19" xfId="135" xr:uid="{4A881C2A-EAF3-40AB-9270-80F1A964F771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23" xfId="175" xr:uid="{814AF645-0445-45CE-A103-A9793E10527F}"/>
    <cellStyle name="Moneda 2 24" xfId="186" xr:uid="{45C1DF31-2309-4B16-9FD0-A2D704DE5756}"/>
    <cellStyle name="Moneda 2 25" xfId="195" xr:uid="{1D5F9F1F-8C6E-40F6-BE64-F57CE29875E7}"/>
    <cellStyle name="Moneda 2 26" xfId="198" xr:uid="{DC6197F0-6D5D-4F5B-AED3-D74A55B58369}"/>
    <cellStyle name="Moneda 2 27" xfId="202" xr:uid="{D34B0B8D-4835-4E0F-87B9-E38E6C7DB126}"/>
    <cellStyle name="Moneda 2 28" xfId="205" xr:uid="{1FCB8F5C-159A-4761-9316-5F46B42D9A64}"/>
    <cellStyle name="Moneda 2 29" xfId="208" xr:uid="{3FF91D37-2C64-4F83-B0E2-2E6277560E57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20" xfId="138" xr:uid="{53143A13-81A1-4EE9-9DA5-0E1CD7F0F9CB}"/>
    <cellStyle name="Moneda 21" xfId="141" xr:uid="{86700FC1-6BDA-464C-87DF-0A1907660652}"/>
    <cellStyle name="Moneda 22" xfId="144" xr:uid="{5C058526-7D26-4E6F-BC76-F173D62F3BFB}"/>
    <cellStyle name="Moneda 23" xfId="147" xr:uid="{C2FBA022-A73E-42A3-8D80-716584EBD806}"/>
    <cellStyle name="Moneda 24" xfId="150" xr:uid="{AD859C4B-9637-4541-AC0C-5D70658487A4}"/>
    <cellStyle name="Moneda 25" xfId="153" xr:uid="{9DA0743E-25C2-43E0-ADED-3C85F9DF7345}"/>
    <cellStyle name="Moneda 26" xfId="156" xr:uid="{B4A698B1-95BC-4517-857B-792CA9F42281}"/>
    <cellStyle name="Moneda 27" xfId="159" xr:uid="{DA0A8EEC-6605-4312-AD43-887DDBFBCC1D}"/>
    <cellStyle name="Moneda 28" xfId="162" xr:uid="{9A5A2B73-7B41-4F63-B16E-8688B7DC964B}"/>
    <cellStyle name="Moneda 29" xfId="165" xr:uid="{40E36D19-A686-417C-ADA0-B47A8F880311}"/>
    <cellStyle name="Moneda 3" xfId="31" xr:uid="{00000000-0005-0000-0000-000018000000}"/>
    <cellStyle name="Moneda 30" xfId="168" xr:uid="{D9220CDC-4F5F-4D30-B61A-1C0EB7003C01}"/>
    <cellStyle name="Moneda 31" xfId="172" xr:uid="{E4A72DCF-BC72-4857-B5B7-EE85B469A5A0}"/>
    <cellStyle name="Moneda 32" xfId="179" xr:uid="{6D938CDF-23D2-4792-884A-A1F1487DEAED}"/>
    <cellStyle name="Moneda 33" xfId="183" xr:uid="{733DD103-C003-4C7E-A9C4-BC741C1E6004}"/>
    <cellStyle name="Moneda 34" xfId="189" xr:uid="{C208C6AD-9125-4CE7-B189-52435D591DE0}"/>
    <cellStyle name="Moneda 35" xfId="192" xr:uid="{6B1218C1-9E34-4BF8-BC72-58F0A54080EF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4" xr:uid="{4E8BE2DE-5ECE-4D44-B5A2-0765324569AB}"/>
    <cellStyle name="Normal 2 2 2 11" xfId="207" xr:uid="{C5477F1C-17A1-46D1-B0A4-42A3DD90A0E5}"/>
    <cellStyle name="Normal 2 2 2 12" xfId="210" xr:uid="{89777A75-0262-4B21-A9D3-CBB54E7C5339}"/>
    <cellStyle name="Normal 2 2 2 13" xfId="212" xr:uid="{6EDEE741-56DD-49C5-813E-6E670DD41208}"/>
    <cellStyle name="Normal 2 2 2 14" xfId="214" xr:uid="{47DC14F6-C3A6-4A7E-AD94-8D86F862B127}"/>
    <cellStyle name="Normal 2 2 2 15" xfId="216" xr:uid="{E9247CD9-CE3C-45EE-AE6E-718E06E25CC9}"/>
    <cellStyle name="Normal 2 2 2 16" xfId="218" xr:uid="{C62FFFA9-F1D7-425D-81D9-FCE9BD50CFDA}"/>
    <cellStyle name="Normal 2 2 2 17" xfId="220" xr:uid="{559C77E3-BCD1-40A3-967C-EEC57CD2630A}"/>
    <cellStyle name="Normal 2 2 2 18" xfId="222" xr:uid="{150C1253-B61B-41AC-9E25-35951BC687A9}"/>
    <cellStyle name="Normal 2 2 2 19" xfId="224" xr:uid="{7DC15861-4CD9-4A5E-AD39-985C5B3EAC2D}"/>
    <cellStyle name="Normal 2 2 2 2" xfId="9" xr:uid="{00000000-0005-0000-0000-00002D000000}"/>
    <cellStyle name="Normal 2 2 2 20" xfId="226" xr:uid="{CC95AC4D-D4F7-49E1-A8C9-28B77779E630}"/>
    <cellStyle name="Normal 2 2 2 21" xfId="228" xr:uid="{1B9A7E43-D9AE-48CF-B66B-FDE85C124F5F}"/>
    <cellStyle name="Normal 2 2 2 22" xfId="230" xr:uid="{DB2995DB-7038-4A6F-B654-AF2AF2F2B6EF}"/>
    <cellStyle name="Normal 2 2 2 23" xfId="232" xr:uid="{65B8E8DD-589D-4D07-9867-3DC01B6E7C62}"/>
    <cellStyle name="Normal 2 2 2 24" xfId="234" xr:uid="{1A94D92F-F71B-4AF0-93BB-9DDAFDC8BB1F}"/>
    <cellStyle name="Normal 2 2 2 25" xfId="236" xr:uid="{E35DCF0F-4F47-46B3-827D-AAEC473B57E7}"/>
    <cellStyle name="Normal 2 2 2 26" xfId="238" xr:uid="{CC349DD1-627F-4442-812C-0D1365A0BC03}"/>
    <cellStyle name="Normal 2 2 2 27" xfId="240" xr:uid="{BF2FACFA-11DE-4059-A8C5-6CF13A46F6CD}"/>
    <cellStyle name="Normal 2 2 2 28" xfId="242" xr:uid="{403D406C-7F34-4E08-A769-23E84FDEC32C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 7" xfId="194" xr:uid="{A224A7E1-A169-4C38-BBB1-2F3CE8EFCEF7}"/>
    <cellStyle name="Normal 2 2 2 8" xfId="197" xr:uid="{45122976-E567-4623-A0BD-9574CCD3BF66}"/>
    <cellStyle name="Normal 2 2 2 9" xfId="200" xr:uid="{AD1F8F50-DEDA-4BBB-8805-DABE4B7F5165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38" xfId="113" xr:uid="{DFB922C1-1B59-4074-AE97-4A685B73D9DA}"/>
    <cellStyle name="Normal 2 2 39" xfId="116" xr:uid="{6F974305-2B44-4A89-91C6-4957F9F00BCA}"/>
    <cellStyle name="Normal 2 2 4" xfId="6" xr:uid="{00000000-0005-0000-0000-000043000000}"/>
    <cellStyle name="Normal 2 2 40" xfId="119" xr:uid="{9327D2E7-0F67-4B67-8185-CA3148F4B328}"/>
    <cellStyle name="Normal 2 2 41" xfId="122" xr:uid="{F4C1AFDE-047F-4F77-AD31-BFECC7DD940D}"/>
    <cellStyle name="Normal 2 2 42" xfId="125" xr:uid="{07458233-354D-486A-AA95-DECB41345F4F}"/>
    <cellStyle name="Normal 2 2 43" xfId="128" xr:uid="{037C2EF7-9435-4941-9513-3D837015B17B}"/>
    <cellStyle name="Normal 2 2 44" xfId="131" xr:uid="{5CDE7650-3B80-41FC-A62C-8452B20C5ED5}"/>
    <cellStyle name="Normal 2 2 45" xfId="134" xr:uid="{B820B290-C024-4A64-861E-A55107FB55BB}"/>
    <cellStyle name="Normal 2 2 46" xfId="137" xr:uid="{C5A7820E-2CC5-4D8B-8E81-25C9CE8BACE6}"/>
    <cellStyle name="Normal 2 2 47" xfId="140" xr:uid="{3BC5387E-0FB5-4090-81B9-05A5533EE4FB}"/>
    <cellStyle name="Normal 2 2 48" xfId="143" xr:uid="{C22935C4-1116-4B9A-B21D-DA04A942198A}"/>
    <cellStyle name="Normal 2 2 49" xfId="146" xr:uid="{174C5378-5395-4B47-A1D2-BFB2376FE07B}"/>
    <cellStyle name="Normal 2 2 5" xfId="8" xr:uid="{00000000-0005-0000-0000-000044000000}"/>
    <cellStyle name="Normal 2 2 50" xfId="149" xr:uid="{4C54D18A-7CE1-4C28-9B21-73B7D1C07182}"/>
    <cellStyle name="Normal 2 2 51" xfId="152" xr:uid="{3F06D429-484E-432D-9DAD-EC8C1595B213}"/>
    <cellStyle name="Normal 2 2 52" xfId="155" xr:uid="{154A91A8-1445-4CC7-99E8-7052808FA2EB}"/>
    <cellStyle name="Normal 2 2 53" xfId="158" xr:uid="{33CEF027-D520-44CA-9955-513DFCB516B6}"/>
    <cellStyle name="Normal 2 2 54" xfId="161" xr:uid="{52B921E1-33B0-4308-9823-EB595282338E}"/>
    <cellStyle name="Normal 2 2 55" xfId="164" xr:uid="{F3A7851A-8869-4BBC-B245-5669DCE480DF}"/>
    <cellStyle name="Normal 2 2 56" xfId="167" xr:uid="{B12D43B5-77C5-4DF9-B3F1-B5AD26DED28D}"/>
    <cellStyle name="Normal 2 2 57" xfId="170" xr:uid="{848F5C09-8B79-4143-8D0D-939F43B24E60}"/>
    <cellStyle name="Normal 2 2 58" xfId="174" xr:uid="{2DCA2A3F-5F2A-4048-8CEE-944C519F8EB8}"/>
    <cellStyle name="Normal 2 2 59" xfId="177" xr:uid="{A83D1579-A99F-4214-B1A9-858226BFD1A9}"/>
    <cellStyle name="Normal 2 2 6" xfId="15" xr:uid="{00000000-0005-0000-0000-000045000000}"/>
    <cellStyle name="Normal 2 2 60" xfId="181" xr:uid="{3AB73339-1BCD-4FC5-8C76-AC948D13F417}"/>
    <cellStyle name="Normal 2 2 61" xfId="185" xr:uid="{D0522E5B-7770-4EFF-BDBB-B9D0AAC594D5}"/>
    <cellStyle name="Normal 2 2 62" xfId="188" xr:uid="{8E4FC222-BFC2-4EF6-8437-9B18C0220E6C}"/>
    <cellStyle name="Normal 2 2 63" xfId="191" xr:uid="{AD7ABA9F-3CAA-46D2-94BD-FF412C61DB94}"/>
    <cellStyle name="Normal 2 2 64" xfId="201" xr:uid="{F8B50E71-53D4-40E6-A6CE-5E13B77C16C9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2 3" xfId="173" xr:uid="{69CA530D-09EB-485A-AC9C-FE9FC3D65E07}"/>
    <cellStyle name="Normal 2 4" xfId="178" xr:uid="{299DE6B2-8A41-4F82-82E2-F6E8A8DBEA8A}"/>
    <cellStyle name="Normal 2 5" xfId="182" xr:uid="{B1B24DEB-7E9E-42B5-94AF-44212263DDF5}"/>
    <cellStyle name="Normal 3" xfId="171" xr:uid="{F26E9B4B-532A-4ADE-ADA7-AB80C640CF6C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 10" xfId="215" xr:uid="{39164A44-0229-41C7-8372-DFDEB92FB93B}"/>
    <cellStyle name="Normal 5 2 11" xfId="217" xr:uid="{D1B8FE87-0CF9-4C1C-875C-62FEBC42A921}"/>
    <cellStyle name="Normal 5 2 12" xfId="219" xr:uid="{33D8B451-C23C-417D-AAAE-08A9069BCD5E}"/>
    <cellStyle name="Normal 5 2 13" xfId="221" xr:uid="{FFF005E6-5374-4050-A562-CD5DA7DE2330}"/>
    <cellStyle name="Normal 5 2 14" xfId="223" xr:uid="{88C283A0-4359-49D5-BD88-21B68068624B}"/>
    <cellStyle name="Normal 5 2 15" xfId="225" xr:uid="{04958AC2-1E38-4ED1-960D-0204BB9A8A0A}"/>
    <cellStyle name="Normal 5 2 16" xfId="227" xr:uid="{A31B5CFC-CA34-4B3C-BF81-862252A5D1C4}"/>
    <cellStyle name="Normal 5 2 17" xfId="229" xr:uid="{4775316D-D5E7-4BDB-90CF-E32D97091BD1}"/>
    <cellStyle name="Normal 5 2 18" xfId="231" xr:uid="{E61AA84F-A5E9-4965-993C-433F238966F0}"/>
    <cellStyle name="Normal 5 2 19" xfId="233" xr:uid="{FCAC321D-A6A6-43D1-8394-0A7972D2CB8B}"/>
    <cellStyle name="Normal 5 2 2" xfId="193" xr:uid="{29E66498-7990-4BD0-8060-671CDAC7C2CE}"/>
    <cellStyle name="Normal 5 2 20" xfId="235" xr:uid="{86AFF283-205D-42AB-AF7A-3904CBE6670F}"/>
    <cellStyle name="Normal 5 2 21" xfId="237" xr:uid="{7C7137F2-75FF-42A6-B2EE-E86AFB523669}"/>
    <cellStyle name="Normal 5 2 22" xfId="239" xr:uid="{E1A95F35-ED49-4E77-AE47-DB8A8A1436A3}"/>
    <cellStyle name="Normal 5 2 23" xfId="241" xr:uid="{30062191-6B2C-4920-9D94-747CF8B39EE8}"/>
    <cellStyle name="Normal 5 2 3" xfId="196" xr:uid="{96D2FDBD-0531-4923-AD89-91BDFA85CF04}"/>
    <cellStyle name="Normal 5 2 4" xfId="199" xr:uid="{75B9BBAD-8581-4D28-93DA-68DD77B02A98}"/>
    <cellStyle name="Normal 5 2 5" xfId="203" xr:uid="{D38EC609-9C05-474E-A8B5-4F6EAE77AE3F}"/>
    <cellStyle name="Normal 5 2 6" xfId="206" xr:uid="{A6E5D0C6-3B0A-4FA7-9C98-40D6342559C4}"/>
    <cellStyle name="Normal 5 2 7" xfId="209" xr:uid="{C8931E68-E765-4BA2-B95A-D42EC576BBFE}"/>
    <cellStyle name="Normal 5 2 8" xfId="211" xr:uid="{F1BEC25F-F825-47E0-9058-58E752EEE645}"/>
    <cellStyle name="Normal 5 2 9" xfId="213" xr:uid="{B8698D97-E7BA-4BAA-8CD4-BFC817AE578C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33" xfId="112" xr:uid="{4BE33DEF-4A9E-40A4-B8DC-5B2E63D01FC4}"/>
    <cellStyle name="Normal 5 34" xfId="115" xr:uid="{380951E9-38A6-4DCC-9FE9-2C3619373108}"/>
    <cellStyle name="Normal 5 35" xfId="118" xr:uid="{62229CD2-285C-4260-8815-A7706A6EAD1A}"/>
    <cellStyle name="Normal 5 36" xfId="121" xr:uid="{704C7A1A-7779-4A64-A9C4-F0E0B2AF70AA}"/>
    <cellStyle name="Normal 5 37" xfId="124" xr:uid="{FF634E7C-C561-458C-A880-8349BE0ACC5A}"/>
    <cellStyle name="Normal 5 38" xfId="127" xr:uid="{8058745D-3B0A-4717-9E23-F010EE14EE0B}"/>
    <cellStyle name="Normal 5 39" xfId="130" xr:uid="{F05AF2E8-2AD6-4353-BB60-01EFD72D6FF0}"/>
    <cellStyle name="Normal 5 4" xfId="23" xr:uid="{00000000-0005-0000-0000-000062000000}"/>
    <cellStyle name="Normal 5 40" xfId="133" xr:uid="{0344F0E9-064A-46F9-A85A-1D9ACB2BF3D4}"/>
    <cellStyle name="Normal 5 41" xfId="136" xr:uid="{9CE60F2E-3650-4868-AFD3-02CC29F59171}"/>
    <cellStyle name="Normal 5 42" xfId="139" xr:uid="{2682E88D-3D6A-4AFB-8A05-A78B5BBE24A7}"/>
    <cellStyle name="Normal 5 43" xfId="142" xr:uid="{5BD94D1E-7763-46DC-9790-0FFE26A497F2}"/>
    <cellStyle name="Normal 5 44" xfId="145" xr:uid="{B91BC03E-56F8-43B0-BB91-4F30B56B78EF}"/>
    <cellStyle name="Normal 5 45" xfId="148" xr:uid="{1A5F301B-B08E-48DC-A11B-0C30593C5217}"/>
    <cellStyle name="Normal 5 46" xfId="151" xr:uid="{835BAA67-D6F2-4767-8BC5-4F42C267D63A}"/>
    <cellStyle name="Normal 5 47" xfId="154" xr:uid="{EADFE2D2-E8F7-4D43-AE66-C4BDB3B0BD5B}"/>
    <cellStyle name="Normal 5 48" xfId="157" xr:uid="{13534120-501E-4401-A8A1-7057C913C29C}"/>
    <cellStyle name="Normal 5 49" xfId="160" xr:uid="{BDDAEB36-DF60-4886-9D08-1EEA138A104F}"/>
    <cellStyle name="Normal 5 5" xfId="26" xr:uid="{00000000-0005-0000-0000-000063000000}"/>
    <cellStyle name="Normal 5 50" xfId="163" xr:uid="{A4D5AEDA-623E-44CF-BF84-B7D47A91C017}"/>
    <cellStyle name="Normal 5 51" xfId="166" xr:uid="{4627DC63-BA31-420D-B09F-AB7DFB97825D}"/>
    <cellStyle name="Normal 5 52" xfId="169" xr:uid="{70199455-D60D-48DD-818E-3C5C020B0818}"/>
    <cellStyle name="Normal 5 53" xfId="176" xr:uid="{783486E3-5154-4837-96BF-2D95D26B3E7D}"/>
    <cellStyle name="Normal 5 54" xfId="180" xr:uid="{D9DE2C98-E41C-473F-8F0E-B648C56C90AA}"/>
    <cellStyle name="Normal 5 55" xfId="184" xr:uid="{B58827BA-3288-4C61-92B4-07FF21F45322}"/>
    <cellStyle name="Normal 5 56" xfId="187" xr:uid="{B9EB6C52-61ED-43C5-B10F-FF5E4A56BB06}"/>
    <cellStyle name="Normal 5 57" xfId="190" xr:uid="{030802A4-7471-42F2-95AF-0639948C6EB1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B558C8D-8046-4DC6-A0F2-CCE8808CA5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34536-EE1D-483B-87B5-01E0C37D9947}">
  <dimension ref="A1:AD42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2</v>
      </c>
    </row>
    <row r="2" spans="1:30" ht="22.2" x14ac:dyDescent="0.3">
      <c r="AD2" s="20" t="s">
        <v>3</v>
      </c>
    </row>
    <row r="3" spans="1:30" ht="22.2" x14ac:dyDescent="0.3">
      <c r="AD3" s="20" t="s">
        <v>4</v>
      </c>
    </row>
    <row r="7" spans="1:30" ht="25.8" x14ac:dyDescent="0.5">
      <c r="A7" s="21" t="s">
        <v>73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5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6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55.2" x14ac:dyDescent="0.25">
      <c r="A11" s="24" t="s">
        <v>7</v>
      </c>
      <c r="B11" s="24" t="s">
        <v>0</v>
      </c>
      <c r="C11" s="24" t="s">
        <v>0</v>
      </c>
      <c r="D11" s="25" t="s">
        <v>1</v>
      </c>
      <c r="E11" s="26" t="s">
        <v>44</v>
      </c>
      <c r="F11" s="25" t="s">
        <v>45</v>
      </c>
      <c r="G11" s="26" t="s">
        <v>46</v>
      </c>
      <c r="H11" s="5" t="s">
        <v>47</v>
      </c>
      <c r="I11" s="27" t="s">
        <v>48</v>
      </c>
      <c r="J11" s="5" t="s">
        <v>53</v>
      </c>
      <c r="K11" s="28" t="s">
        <v>54</v>
      </c>
      <c r="L11" s="29" t="s">
        <v>74</v>
      </c>
      <c r="M11" s="6" t="s">
        <v>49</v>
      </c>
      <c r="N11" s="7" t="s">
        <v>50</v>
      </c>
      <c r="O11" s="29">
        <v>142</v>
      </c>
      <c r="P11" s="29">
        <v>266.8</v>
      </c>
      <c r="Q11" s="29" t="s">
        <v>75</v>
      </c>
      <c r="R11" s="29">
        <v>37885.599999999999</v>
      </c>
      <c r="S11" s="29">
        <v>0</v>
      </c>
      <c r="T11" s="29">
        <v>0</v>
      </c>
      <c r="U11" s="29">
        <v>37885.599999999999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55.2" x14ac:dyDescent="0.25">
      <c r="A12" s="24" t="s">
        <v>7</v>
      </c>
      <c r="B12" s="24" t="s">
        <v>0</v>
      </c>
      <c r="C12" s="24" t="s">
        <v>0</v>
      </c>
      <c r="D12" s="25" t="s">
        <v>1</v>
      </c>
      <c r="E12" s="26" t="s">
        <v>44</v>
      </c>
      <c r="F12" s="25" t="s">
        <v>45</v>
      </c>
      <c r="G12" s="26" t="s">
        <v>46</v>
      </c>
      <c r="H12" s="5" t="s">
        <v>47</v>
      </c>
      <c r="I12" s="27" t="s">
        <v>48</v>
      </c>
      <c r="J12" s="5" t="s">
        <v>51</v>
      </c>
      <c r="K12" s="28" t="s">
        <v>52</v>
      </c>
      <c r="L12" s="29" t="s">
        <v>74</v>
      </c>
      <c r="M12" s="6" t="s">
        <v>49</v>
      </c>
      <c r="N12" s="7" t="s">
        <v>50</v>
      </c>
      <c r="O12" s="29">
        <v>110</v>
      </c>
      <c r="P12" s="29">
        <v>290</v>
      </c>
      <c r="Q12" s="29" t="s">
        <v>75</v>
      </c>
      <c r="R12" s="29">
        <v>31900</v>
      </c>
      <c r="S12" s="29">
        <v>0</v>
      </c>
      <c r="T12" s="29">
        <v>0</v>
      </c>
      <c r="U12" s="29">
        <v>31900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7</v>
      </c>
      <c r="B13" s="24" t="s">
        <v>0</v>
      </c>
      <c r="C13" s="24" t="s">
        <v>0</v>
      </c>
      <c r="D13" s="25" t="s">
        <v>1</v>
      </c>
      <c r="E13" s="26" t="s">
        <v>44</v>
      </c>
      <c r="F13" s="25" t="s">
        <v>55</v>
      </c>
      <c r="G13" s="26" t="s">
        <v>56</v>
      </c>
      <c r="H13" s="5" t="s">
        <v>57</v>
      </c>
      <c r="I13" s="27" t="s">
        <v>58</v>
      </c>
      <c r="J13" s="5" t="s">
        <v>41</v>
      </c>
      <c r="K13" s="28" t="s">
        <v>59</v>
      </c>
      <c r="L13" s="29" t="s">
        <v>60</v>
      </c>
      <c r="M13" s="6" t="s">
        <v>49</v>
      </c>
      <c r="N13" s="7" t="s">
        <v>8</v>
      </c>
      <c r="O13" s="29">
        <v>1</v>
      </c>
      <c r="P13" s="29">
        <v>118831</v>
      </c>
      <c r="Q13" s="29" t="s">
        <v>61</v>
      </c>
      <c r="R13" s="29">
        <v>118831</v>
      </c>
      <c r="S13" s="29">
        <v>0</v>
      </c>
      <c r="T13" s="29">
        <v>0</v>
      </c>
      <c r="U13" s="29">
        <v>0</v>
      </c>
      <c r="V13" s="29">
        <v>118831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55.2" x14ac:dyDescent="0.25">
      <c r="A14" s="24" t="s">
        <v>7</v>
      </c>
      <c r="B14" s="24" t="s">
        <v>0</v>
      </c>
      <c r="C14" s="24" t="s">
        <v>0</v>
      </c>
      <c r="D14" s="25" t="s">
        <v>1</v>
      </c>
      <c r="E14" s="26" t="s">
        <v>44</v>
      </c>
      <c r="F14" s="25" t="s">
        <v>55</v>
      </c>
      <c r="G14" s="26" t="s">
        <v>62</v>
      </c>
      <c r="H14" s="5" t="s">
        <v>76</v>
      </c>
      <c r="I14" s="27" t="s">
        <v>77</v>
      </c>
      <c r="J14" s="5" t="s">
        <v>41</v>
      </c>
      <c r="K14" s="28" t="s">
        <v>78</v>
      </c>
      <c r="L14" s="29" t="s">
        <v>79</v>
      </c>
      <c r="M14" s="6" t="s">
        <v>49</v>
      </c>
      <c r="N14" s="7" t="s">
        <v>8</v>
      </c>
      <c r="O14" s="29">
        <v>1</v>
      </c>
      <c r="P14" s="29">
        <v>351.65</v>
      </c>
      <c r="Q14" s="29" t="s">
        <v>63</v>
      </c>
      <c r="R14" s="29">
        <v>351.65</v>
      </c>
      <c r="S14" s="29">
        <v>0</v>
      </c>
      <c r="T14" s="29">
        <v>0</v>
      </c>
      <c r="U14" s="29">
        <v>0</v>
      </c>
      <c r="V14" s="29">
        <v>351.65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41.4" x14ac:dyDescent="0.25">
      <c r="A15" s="24" t="s">
        <v>7</v>
      </c>
      <c r="B15" s="24" t="s">
        <v>0</v>
      </c>
      <c r="C15" s="24" t="s">
        <v>0</v>
      </c>
      <c r="D15" s="25" t="s">
        <v>1</v>
      </c>
      <c r="E15" s="26" t="s">
        <v>39</v>
      </c>
      <c r="F15" s="25" t="s">
        <v>40</v>
      </c>
      <c r="G15" s="26" t="s">
        <v>80</v>
      </c>
      <c r="H15" s="5" t="s">
        <v>81</v>
      </c>
      <c r="I15" s="27" t="s">
        <v>82</v>
      </c>
      <c r="J15" s="5" t="s">
        <v>41</v>
      </c>
      <c r="K15" s="28" t="s">
        <v>83</v>
      </c>
      <c r="L15" s="29" t="s">
        <v>84</v>
      </c>
      <c r="M15" s="6" t="s">
        <v>42</v>
      </c>
      <c r="N15" s="7" t="s">
        <v>8</v>
      </c>
      <c r="O15" s="29">
        <v>1</v>
      </c>
      <c r="P15" s="29">
        <v>54299</v>
      </c>
      <c r="Q15" s="29" t="s">
        <v>63</v>
      </c>
      <c r="R15" s="29">
        <v>54299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54299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7</v>
      </c>
      <c r="B16" s="24" t="s">
        <v>0</v>
      </c>
      <c r="C16" s="24" t="s">
        <v>0</v>
      </c>
      <c r="D16" s="25" t="s">
        <v>1</v>
      </c>
      <c r="E16" s="26" t="s">
        <v>39</v>
      </c>
      <c r="F16" s="25" t="s">
        <v>40</v>
      </c>
      <c r="G16" s="26" t="s">
        <v>80</v>
      </c>
      <c r="H16" s="5" t="s">
        <v>81</v>
      </c>
      <c r="I16" s="27" t="s">
        <v>82</v>
      </c>
      <c r="J16" s="5" t="s">
        <v>41</v>
      </c>
      <c r="K16" s="28" t="s">
        <v>83</v>
      </c>
      <c r="L16" s="29" t="s">
        <v>84</v>
      </c>
      <c r="M16" s="6" t="s">
        <v>42</v>
      </c>
      <c r="N16" s="7" t="s">
        <v>8</v>
      </c>
      <c r="O16" s="29">
        <v>1</v>
      </c>
      <c r="P16" s="29">
        <v>36145</v>
      </c>
      <c r="Q16" s="29" t="s">
        <v>63</v>
      </c>
      <c r="R16" s="29">
        <v>36145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36145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7</v>
      </c>
      <c r="B17" s="24" t="s">
        <v>0</v>
      </c>
      <c r="C17" s="24" t="s">
        <v>0</v>
      </c>
      <c r="D17" s="25" t="s">
        <v>1</v>
      </c>
      <c r="E17" s="26" t="s">
        <v>39</v>
      </c>
      <c r="F17" s="25" t="s">
        <v>40</v>
      </c>
      <c r="G17" s="26" t="s">
        <v>80</v>
      </c>
      <c r="H17" s="5" t="s">
        <v>81</v>
      </c>
      <c r="I17" s="27" t="s">
        <v>82</v>
      </c>
      <c r="J17" s="5" t="s">
        <v>41</v>
      </c>
      <c r="K17" s="28" t="s">
        <v>83</v>
      </c>
      <c r="L17" s="29" t="s">
        <v>84</v>
      </c>
      <c r="M17" s="6" t="s">
        <v>42</v>
      </c>
      <c r="N17" s="7" t="s">
        <v>8</v>
      </c>
      <c r="O17" s="29">
        <v>1</v>
      </c>
      <c r="P17" s="29">
        <v>36145</v>
      </c>
      <c r="Q17" s="29" t="s">
        <v>63</v>
      </c>
      <c r="R17" s="29">
        <v>36145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36145</v>
      </c>
      <c r="AC17" s="29">
        <v>0</v>
      </c>
      <c r="AD17" s="29">
        <v>0</v>
      </c>
    </row>
    <row r="18" spans="1:30" s="30" customFormat="1" ht="41.4" x14ac:dyDescent="0.25">
      <c r="A18" s="24" t="s">
        <v>7</v>
      </c>
      <c r="B18" s="24" t="s">
        <v>0</v>
      </c>
      <c r="C18" s="24" t="s">
        <v>0</v>
      </c>
      <c r="D18" s="25" t="s">
        <v>1</v>
      </c>
      <c r="E18" s="26" t="s">
        <v>39</v>
      </c>
      <c r="F18" s="25" t="s">
        <v>40</v>
      </c>
      <c r="G18" s="26" t="s">
        <v>80</v>
      </c>
      <c r="H18" s="5" t="s">
        <v>81</v>
      </c>
      <c r="I18" s="27" t="s">
        <v>82</v>
      </c>
      <c r="J18" s="5" t="s">
        <v>41</v>
      </c>
      <c r="K18" s="28" t="s">
        <v>83</v>
      </c>
      <c r="L18" s="29" t="s">
        <v>84</v>
      </c>
      <c r="M18" s="6" t="s">
        <v>42</v>
      </c>
      <c r="N18" s="7" t="s">
        <v>8</v>
      </c>
      <c r="O18" s="29">
        <v>1</v>
      </c>
      <c r="P18" s="29">
        <v>162897</v>
      </c>
      <c r="Q18" s="29" t="s">
        <v>63</v>
      </c>
      <c r="R18" s="29">
        <v>162897</v>
      </c>
      <c r="S18" s="29">
        <v>0</v>
      </c>
      <c r="T18" s="29">
        <v>0</v>
      </c>
      <c r="U18" s="29">
        <v>0</v>
      </c>
      <c r="V18" s="29">
        <v>0</v>
      </c>
      <c r="W18" s="29">
        <v>162897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7</v>
      </c>
      <c r="B19" s="24" t="s">
        <v>0</v>
      </c>
      <c r="C19" s="24" t="s">
        <v>0</v>
      </c>
      <c r="D19" s="25" t="s">
        <v>1</v>
      </c>
      <c r="E19" s="26" t="s">
        <v>39</v>
      </c>
      <c r="F19" s="25" t="s">
        <v>40</v>
      </c>
      <c r="G19" s="26" t="s">
        <v>80</v>
      </c>
      <c r="H19" s="5" t="s">
        <v>81</v>
      </c>
      <c r="I19" s="27" t="s">
        <v>82</v>
      </c>
      <c r="J19" s="5" t="s">
        <v>41</v>
      </c>
      <c r="K19" s="28" t="s">
        <v>83</v>
      </c>
      <c r="L19" s="29" t="s">
        <v>84</v>
      </c>
      <c r="M19" s="6" t="s">
        <v>42</v>
      </c>
      <c r="N19" s="7" t="s">
        <v>8</v>
      </c>
      <c r="O19" s="29">
        <v>1</v>
      </c>
      <c r="P19" s="29">
        <v>54299</v>
      </c>
      <c r="Q19" s="29" t="s">
        <v>63</v>
      </c>
      <c r="R19" s="29">
        <v>54299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54299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41.4" x14ac:dyDescent="0.25">
      <c r="A20" s="24" t="s">
        <v>7</v>
      </c>
      <c r="B20" s="24" t="s">
        <v>0</v>
      </c>
      <c r="C20" s="24" t="s">
        <v>0</v>
      </c>
      <c r="D20" s="25" t="s">
        <v>1</v>
      </c>
      <c r="E20" s="26" t="s">
        <v>39</v>
      </c>
      <c r="F20" s="25" t="s">
        <v>40</v>
      </c>
      <c r="G20" s="26" t="s">
        <v>80</v>
      </c>
      <c r="H20" s="5" t="s">
        <v>81</v>
      </c>
      <c r="I20" s="27" t="s">
        <v>82</v>
      </c>
      <c r="J20" s="5" t="s">
        <v>41</v>
      </c>
      <c r="K20" s="28" t="s">
        <v>83</v>
      </c>
      <c r="L20" s="29" t="s">
        <v>84</v>
      </c>
      <c r="M20" s="6" t="s">
        <v>42</v>
      </c>
      <c r="N20" s="7" t="s">
        <v>8</v>
      </c>
      <c r="O20" s="29">
        <v>1</v>
      </c>
      <c r="P20" s="29">
        <v>54299</v>
      </c>
      <c r="Q20" s="29" t="s">
        <v>63</v>
      </c>
      <c r="R20" s="29">
        <v>54299</v>
      </c>
      <c r="S20" s="29">
        <v>0</v>
      </c>
      <c r="T20" s="29">
        <v>0</v>
      </c>
      <c r="U20" s="29">
        <v>0</v>
      </c>
      <c r="V20" s="29">
        <v>54299</v>
      </c>
      <c r="W20" s="29">
        <v>0</v>
      </c>
      <c r="X20" s="29">
        <v>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41.4" x14ac:dyDescent="0.25">
      <c r="A21" s="24" t="s">
        <v>7</v>
      </c>
      <c r="B21" s="24" t="s">
        <v>0</v>
      </c>
      <c r="C21" s="24" t="s">
        <v>0</v>
      </c>
      <c r="D21" s="25" t="s">
        <v>1</v>
      </c>
      <c r="E21" s="26" t="s">
        <v>39</v>
      </c>
      <c r="F21" s="25" t="s">
        <v>40</v>
      </c>
      <c r="G21" s="26" t="s">
        <v>80</v>
      </c>
      <c r="H21" s="5" t="s">
        <v>81</v>
      </c>
      <c r="I21" s="27" t="s">
        <v>82</v>
      </c>
      <c r="J21" s="5" t="s">
        <v>41</v>
      </c>
      <c r="K21" s="28" t="s">
        <v>83</v>
      </c>
      <c r="L21" s="29" t="s">
        <v>84</v>
      </c>
      <c r="M21" s="6" t="s">
        <v>42</v>
      </c>
      <c r="N21" s="7" t="s">
        <v>8</v>
      </c>
      <c r="O21" s="29">
        <v>1</v>
      </c>
      <c r="P21" s="29">
        <v>36145</v>
      </c>
      <c r="Q21" s="29" t="s">
        <v>63</v>
      </c>
      <c r="R21" s="29">
        <v>36145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0</v>
      </c>
      <c r="Z21" s="29">
        <v>36145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69" x14ac:dyDescent="0.25">
      <c r="A22" s="24" t="s">
        <v>7</v>
      </c>
      <c r="B22" s="24" t="s">
        <v>0</v>
      </c>
      <c r="C22" s="24" t="s">
        <v>0</v>
      </c>
      <c r="D22" s="25" t="s">
        <v>1</v>
      </c>
      <c r="E22" s="26" t="s">
        <v>44</v>
      </c>
      <c r="F22" s="25" t="s">
        <v>85</v>
      </c>
      <c r="G22" s="26" t="s">
        <v>86</v>
      </c>
      <c r="H22" s="5" t="s">
        <v>87</v>
      </c>
      <c r="I22" s="27" t="s">
        <v>88</v>
      </c>
      <c r="J22" s="5" t="s">
        <v>41</v>
      </c>
      <c r="K22" s="28" t="s">
        <v>89</v>
      </c>
      <c r="L22" s="29" t="s">
        <v>90</v>
      </c>
      <c r="M22" s="6" t="s">
        <v>42</v>
      </c>
      <c r="N22" s="7" t="s">
        <v>8</v>
      </c>
      <c r="O22" s="29">
        <v>1</v>
      </c>
      <c r="P22" s="29">
        <v>19017.669999999998</v>
      </c>
      <c r="Q22" s="29" t="s">
        <v>43</v>
      </c>
      <c r="R22" s="29">
        <v>19017.669999999998</v>
      </c>
      <c r="S22" s="29">
        <v>0</v>
      </c>
      <c r="T22" s="29">
        <v>0</v>
      </c>
      <c r="U22" s="29">
        <v>0</v>
      </c>
      <c r="V22" s="29">
        <v>19017.669999999998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82.8" x14ac:dyDescent="0.25">
      <c r="A23" s="24" t="s">
        <v>7</v>
      </c>
      <c r="B23" s="24" t="s">
        <v>0</v>
      </c>
      <c r="C23" s="24" t="s">
        <v>0</v>
      </c>
      <c r="D23" s="25" t="s">
        <v>1</v>
      </c>
      <c r="E23" s="26" t="s">
        <v>44</v>
      </c>
      <c r="F23" s="25" t="s">
        <v>55</v>
      </c>
      <c r="G23" s="26" t="s">
        <v>56</v>
      </c>
      <c r="H23" s="5" t="s">
        <v>91</v>
      </c>
      <c r="I23" s="27" t="s">
        <v>92</v>
      </c>
      <c r="J23" s="5" t="s">
        <v>41</v>
      </c>
      <c r="K23" s="28" t="s">
        <v>93</v>
      </c>
      <c r="L23" s="29" t="s">
        <v>94</v>
      </c>
      <c r="M23" s="6" t="s">
        <v>42</v>
      </c>
      <c r="N23" s="7" t="s">
        <v>8</v>
      </c>
      <c r="O23" s="29">
        <v>1</v>
      </c>
      <c r="P23" s="29">
        <v>84271</v>
      </c>
      <c r="Q23" s="29" t="s">
        <v>63</v>
      </c>
      <c r="R23" s="29">
        <v>84271</v>
      </c>
      <c r="S23" s="29">
        <v>0</v>
      </c>
      <c r="T23" s="29">
        <v>0</v>
      </c>
      <c r="U23" s="29">
        <v>0</v>
      </c>
      <c r="V23" s="29">
        <v>84271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96.6" x14ac:dyDescent="0.25">
      <c r="A24" s="24" t="s">
        <v>7</v>
      </c>
      <c r="B24" s="24" t="s">
        <v>0</v>
      </c>
      <c r="C24" s="24" t="s">
        <v>0</v>
      </c>
      <c r="D24" s="25" t="s">
        <v>1</v>
      </c>
      <c r="E24" s="26" t="s">
        <v>44</v>
      </c>
      <c r="F24" s="25" t="s">
        <v>64</v>
      </c>
      <c r="G24" s="26" t="s">
        <v>65</v>
      </c>
      <c r="H24" s="5" t="s">
        <v>66</v>
      </c>
      <c r="I24" s="27" t="s">
        <v>67</v>
      </c>
      <c r="J24" s="5" t="s">
        <v>41</v>
      </c>
      <c r="K24" s="28" t="s">
        <v>95</v>
      </c>
      <c r="L24" s="29" t="s">
        <v>68</v>
      </c>
      <c r="M24" s="6" t="s">
        <v>49</v>
      </c>
      <c r="N24" s="7" t="s">
        <v>8</v>
      </c>
      <c r="O24" s="29">
        <v>1</v>
      </c>
      <c r="P24" s="29">
        <v>2663</v>
      </c>
      <c r="Q24" s="29" t="s">
        <v>69</v>
      </c>
      <c r="R24" s="29">
        <v>2663</v>
      </c>
      <c r="S24" s="29">
        <v>0</v>
      </c>
      <c r="T24" s="29">
        <v>0</v>
      </c>
      <c r="U24" s="29">
        <v>0</v>
      </c>
      <c r="V24" s="29">
        <v>2663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7</v>
      </c>
      <c r="B25" s="24" t="s">
        <v>0</v>
      </c>
      <c r="C25" s="24" t="s">
        <v>0</v>
      </c>
      <c r="D25" s="25" t="s">
        <v>1</v>
      </c>
      <c r="E25" s="26" t="s">
        <v>44</v>
      </c>
      <c r="F25" s="25" t="s">
        <v>55</v>
      </c>
      <c r="G25" s="26" t="s">
        <v>62</v>
      </c>
      <c r="H25" s="5" t="s">
        <v>96</v>
      </c>
      <c r="I25" s="27" t="s">
        <v>97</v>
      </c>
      <c r="J25" s="5" t="s">
        <v>41</v>
      </c>
      <c r="K25" s="28" t="s">
        <v>98</v>
      </c>
      <c r="L25" s="29" t="s">
        <v>99</v>
      </c>
      <c r="M25" s="6" t="s">
        <v>42</v>
      </c>
      <c r="N25" s="7" t="s">
        <v>8</v>
      </c>
      <c r="O25" s="29">
        <v>1</v>
      </c>
      <c r="P25" s="29">
        <v>5.29</v>
      </c>
      <c r="Q25" s="29" t="s">
        <v>43</v>
      </c>
      <c r="R25" s="29">
        <v>5.29</v>
      </c>
      <c r="S25" s="29">
        <v>0</v>
      </c>
      <c r="T25" s="29">
        <v>0</v>
      </c>
      <c r="U25" s="29">
        <v>0</v>
      </c>
      <c r="V25" s="29">
        <v>5.29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69" x14ac:dyDescent="0.25">
      <c r="A26" s="24" t="s">
        <v>7</v>
      </c>
      <c r="B26" s="24" t="s">
        <v>0</v>
      </c>
      <c r="C26" s="24" t="s">
        <v>0</v>
      </c>
      <c r="D26" s="25" t="s">
        <v>1</v>
      </c>
      <c r="E26" s="26" t="s">
        <v>44</v>
      </c>
      <c r="F26" s="25" t="s">
        <v>55</v>
      </c>
      <c r="G26" s="26" t="s">
        <v>56</v>
      </c>
      <c r="H26" s="5" t="s">
        <v>100</v>
      </c>
      <c r="I26" s="27" t="s">
        <v>101</v>
      </c>
      <c r="J26" s="5" t="s">
        <v>41</v>
      </c>
      <c r="K26" s="28" t="s">
        <v>102</v>
      </c>
      <c r="L26" s="29" t="s">
        <v>103</v>
      </c>
      <c r="M26" s="6" t="s">
        <v>49</v>
      </c>
      <c r="N26" s="7" t="s">
        <v>8</v>
      </c>
      <c r="O26" s="29">
        <v>1</v>
      </c>
      <c r="P26" s="29">
        <v>23403</v>
      </c>
      <c r="Q26" s="29" t="s">
        <v>75</v>
      </c>
      <c r="R26" s="29">
        <v>23403</v>
      </c>
      <c r="S26" s="29">
        <v>0</v>
      </c>
      <c r="T26" s="29">
        <v>0</v>
      </c>
      <c r="U26" s="29">
        <v>0</v>
      </c>
      <c r="V26" s="29">
        <v>0</v>
      </c>
      <c r="W26" s="29">
        <v>0</v>
      </c>
      <c r="X26" s="29">
        <v>0</v>
      </c>
      <c r="Y26" s="29">
        <v>23403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69" x14ac:dyDescent="0.25">
      <c r="A27" s="24" t="s">
        <v>7</v>
      </c>
      <c r="B27" s="24" t="s">
        <v>0</v>
      </c>
      <c r="C27" s="24" t="s">
        <v>0</v>
      </c>
      <c r="D27" s="25" t="s">
        <v>1</v>
      </c>
      <c r="E27" s="26" t="s">
        <v>44</v>
      </c>
      <c r="F27" s="25" t="s">
        <v>55</v>
      </c>
      <c r="G27" s="26" t="s">
        <v>56</v>
      </c>
      <c r="H27" s="5" t="s">
        <v>100</v>
      </c>
      <c r="I27" s="27" t="s">
        <v>101</v>
      </c>
      <c r="J27" s="5" t="s">
        <v>41</v>
      </c>
      <c r="K27" s="28" t="s">
        <v>102</v>
      </c>
      <c r="L27" s="29" t="s">
        <v>103</v>
      </c>
      <c r="M27" s="6" t="s">
        <v>49</v>
      </c>
      <c r="N27" s="7" t="s">
        <v>8</v>
      </c>
      <c r="O27" s="29">
        <v>1</v>
      </c>
      <c r="P27" s="29">
        <v>23403</v>
      </c>
      <c r="Q27" s="29" t="s">
        <v>75</v>
      </c>
      <c r="R27" s="29">
        <v>23403</v>
      </c>
      <c r="S27" s="29">
        <v>0</v>
      </c>
      <c r="T27" s="29">
        <v>0</v>
      </c>
      <c r="U27" s="29">
        <v>0</v>
      </c>
      <c r="V27" s="29">
        <v>23403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96.6" x14ac:dyDescent="0.25">
      <c r="A28" s="24" t="s">
        <v>7</v>
      </c>
      <c r="B28" s="24" t="s">
        <v>0</v>
      </c>
      <c r="C28" s="24" t="s">
        <v>0</v>
      </c>
      <c r="D28" s="25" t="s">
        <v>1</v>
      </c>
      <c r="E28" s="26" t="s">
        <v>44</v>
      </c>
      <c r="F28" s="25" t="s">
        <v>55</v>
      </c>
      <c r="G28" s="26" t="s">
        <v>62</v>
      </c>
      <c r="H28" s="5" t="s">
        <v>104</v>
      </c>
      <c r="I28" s="27" t="s">
        <v>105</v>
      </c>
      <c r="J28" s="5" t="s">
        <v>41</v>
      </c>
      <c r="K28" s="28" t="s">
        <v>106</v>
      </c>
      <c r="L28" s="29" t="s">
        <v>107</v>
      </c>
      <c r="M28" s="6" t="s">
        <v>49</v>
      </c>
      <c r="N28" s="7" t="s">
        <v>8</v>
      </c>
      <c r="O28" s="29">
        <v>1</v>
      </c>
      <c r="P28" s="29">
        <v>14349.2</v>
      </c>
      <c r="Q28" s="29" t="s">
        <v>75</v>
      </c>
      <c r="R28" s="29">
        <v>14349.2</v>
      </c>
      <c r="S28" s="29">
        <v>0</v>
      </c>
      <c r="T28" s="29">
        <v>0</v>
      </c>
      <c r="U28" s="29">
        <v>0</v>
      </c>
      <c r="V28" s="29">
        <v>14349.2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69" x14ac:dyDescent="0.25">
      <c r="A29" s="24" t="s">
        <v>7</v>
      </c>
      <c r="B29" s="24" t="s">
        <v>0</v>
      </c>
      <c r="C29" s="24" t="s">
        <v>0</v>
      </c>
      <c r="D29" s="25" t="s">
        <v>1</v>
      </c>
      <c r="E29" s="26" t="s">
        <v>44</v>
      </c>
      <c r="F29" s="25" t="s">
        <v>55</v>
      </c>
      <c r="G29" s="26" t="s">
        <v>56</v>
      </c>
      <c r="H29" s="5" t="s">
        <v>70</v>
      </c>
      <c r="I29" s="27" t="s">
        <v>71</v>
      </c>
      <c r="J29" s="5" t="s">
        <v>41</v>
      </c>
      <c r="K29" s="28" t="s">
        <v>108</v>
      </c>
      <c r="L29" s="29" t="s">
        <v>109</v>
      </c>
      <c r="M29" s="6" t="s">
        <v>49</v>
      </c>
      <c r="N29" s="7" t="s">
        <v>8</v>
      </c>
      <c r="O29" s="29">
        <v>1</v>
      </c>
      <c r="P29" s="29">
        <v>2090</v>
      </c>
      <c r="Q29" s="29" t="s">
        <v>75</v>
      </c>
      <c r="R29" s="29">
        <v>2090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0</v>
      </c>
      <c r="Y29" s="29">
        <v>0</v>
      </c>
      <c r="Z29" s="29">
        <v>2090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69" x14ac:dyDescent="0.25">
      <c r="A30" s="24" t="s">
        <v>7</v>
      </c>
      <c r="B30" s="24" t="s">
        <v>0</v>
      </c>
      <c r="C30" s="24" t="s">
        <v>0</v>
      </c>
      <c r="D30" s="25" t="s">
        <v>1</v>
      </c>
      <c r="E30" s="26" t="s">
        <v>44</v>
      </c>
      <c r="F30" s="25" t="s">
        <v>55</v>
      </c>
      <c r="G30" s="26" t="s">
        <v>56</v>
      </c>
      <c r="H30" s="5" t="s">
        <v>70</v>
      </c>
      <c r="I30" s="27" t="s">
        <v>71</v>
      </c>
      <c r="J30" s="5" t="s">
        <v>41</v>
      </c>
      <c r="K30" s="28" t="s">
        <v>108</v>
      </c>
      <c r="L30" s="29" t="s">
        <v>109</v>
      </c>
      <c r="M30" s="6" t="s">
        <v>49</v>
      </c>
      <c r="N30" s="7" t="s">
        <v>8</v>
      </c>
      <c r="O30" s="29">
        <v>1</v>
      </c>
      <c r="P30" s="29">
        <v>2089</v>
      </c>
      <c r="Q30" s="29" t="s">
        <v>75</v>
      </c>
      <c r="R30" s="29">
        <v>2089</v>
      </c>
      <c r="S30" s="29">
        <v>0</v>
      </c>
      <c r="T30" s="29">
        <v>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2089</v>
      </c>
      <c r="AB30" s="29">
        <v>0</v>
      </c>
      <c r="AC30" s="29">
        <v>0</v>
      </c>
      <c r="AD30" s="29">
        <v>0</v>
      </c>
    </row>
    <row r="31" spans="1:30" s="30" customFormat="1" ht="69" x14ac:dyDescent="0.25">
      <c r="A31" s="24" t="s">
        <v>7</v>
      </c>
      <c r="B31" s="24" t="s">
        <v>0</v>
      </c>
      <c r="C31" s="24" t="s">
        <v>0</v>
      </c>
      <c r="D31" s="25" t="s">
        <v>1</v>
      </c>
      <c r="E31" s="26" t="s">
        <v>44</v>
      </c>
      <c r="F31" s="25" t="s">
        <v>55</v>
      </c>
      <c r="G31" s="26" t="s">
        <v>56</v>
      </c>
      <c r="H31" s="5" t="s">
        <v>70</v>
      </c>
      <c r="I31" s="27" t="s">
        <v>71</v>
      </c>
      <c r="J31" s="5" t="s">
        <v>41</v>
      </c>
      <c r="K31" s="28" t="s">
        <v>108</v>
      </c>
      <c r="L31" s="29" t="s">
        <v>109</v>
      </c>
      <c r="M31" s="6" t="s">
        <v>49</v>
      </c>
      <c r="N31" s="7" t="s">
        <v>8</v>
      </c>
      <c r="O31" s="29">
        <v>1</v>
      </c>
      <c r="P31" s="29">
        <v>2090</v>
      </c>
      <c r="Q31" s="29" t="s">
        <v>75</v>
      </c>
      <c r="R31" s="29">
        <v>2090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2090</v>
      </c>
      <c r="AC31" s="29">
        <v>0</v>
      </c>
      <c r="AD31" s="29">
        <v>0</v>
      </c>
    </row>
    <row r="32" spans="1:30" s="30" customFormat="1" ht="69" x14ac:dyDescent="0.25">
      <c r="A32" s="24" t="s">
        <v>7</v>
      </c>
      <c r="B32" s="24" t="s">
        <v>0</v>
      </c>
      <c r="C32" s="24" t="s">
        <v>0</v>
      </c>
      <c r="D32" s="25" t="s">
        <v>1</v>
      </c>
      <c r="E32" s="26" t="s">
        <v>44</v>
      </c>
      <c r="F32" s="25" t="s">
        <v>55</v>
      </c>
      <c r="G32" s="26" t="s">
        <v>56</v>
      </c>
      <c r="H32" s="5" t="s">
        <v>70</v>
      </c>
      <c r="I32" s="27" t="s">
        <v>71</v>
      </c>
      <c r="J32" s="5" t="s">
        <v>41</v>
      </c>
      <c r="K32" s="28" t="s">
        <v>108</v>
      </c>
      <c r="L32" s="29" t="s">
        <v>109</v>
      </c>
      <c r="M32" s="6" t="s">
        <v>49</v>
      </c>
      <c r="N32" s="7" t="s">
        <v>8</v>
      </c>
      <c r="O32" s="29">
        <v>1</v>
      </c>
      <c r="P32" s="29">
        <v>2090</v>
      </c>
      <c r="Q32" s="29" t="s">
        <v>75</v>
      </c>
      <c r="R32" s="29">
        <v>2090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  <c r="AD32" s="29">
        <v>2090</v>
      </c>
    </row>
    <row r="33" spans="1:30" s="30" customFormat="1" ht="69" x14ac:dyDescent="0.25">
      <c r="A33" s="24" t="s">
        <v>7</v>
      </c>
      <c r="B33" s="24" t="s">
        <v>0</v>
      </c>
      <c r="C33" s="24" t="s">
        <v>0</v>
      </c>
      <c r="D33" s="25" t="s">
        <v>1</v>
      </c>
      <c r="E33" s="26" t="s">
        <v>44</v>
      </c>
      <c r="F33" s="25" t="s">
        <v>55</v>
      </c>
      <c r="G33" s="26" t="s">
        <v>56</v>
      </c>
      <c r="H33" s="5" t="s">
        <v>70</v>
      </c>
      <c r="I33" s="27" t="s">
        <v>71</v>
      </c>
      <c r="J33" s="5" t="s">
        <v>41</v>
      </c>
      <c r="K33" s="28" t="s">
        <v>108</v>
      </c>
      <c r="L33" s="29" t="s">
        <v>109</v>
      </c>
      <c r="M33" s="6" t="s">
        <v>49</v>
      </c>
      <c r="N33" s="7" t="s">
        <v>8</v>
      </c>
      <c r="O33" s="29">
        <v>1</v>
      </c>
      <c r="P33" s="29">
        <v>8356</v>
      </c>
      <c r="Q33" s="29" t="s">
        <v>75</v>
      </c>
      <c r="R33" s="29">
        <v>8356</v>
      </c>
      <c r="S33" s="29">
        <v>0</v>
      </c>
      <c r="T33" s="29">
        <v>0</v>
      </c>
      <c r="U33" s="29">
        <v>0</v>
      </c>
      <c r="V33" s="29">
        <v>8356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  <c r="AD33" s="29">
        <v>0</v>
      </c>
    </row>
    <row r="34" spans="1:30" s="30" customFormat="1" ht="69" x14ac:dyDescent="0.25">
      <c r="A34" s="24" t="s">
        <v>7</v>
      </c>
      <c r="B34" s="24" t="s">
        <v>0</v>
      </c>
      <c r="C34" s="24" t="s">
        <v>0</v>
      </c>
      <c r="D34" s="25" t="s">
        <v>1</v>
      </c>
      <c r="E34" s="26" t="s">
        <v>44</v>
      </c>
      <c r="F34" s="25" t="s">
        <v>55</v>
      </c>
      <c r="G34" s="26" t="s">
        <v>56</v>
      </c>
      <c r="H34" s="5" t="s">
        <v>70</v>
      </c>
      <c r="I34" s="27" t="s">
        <v>71</v>
      </c>
      <c r="J34" s="5" t="s">
        <v>41</v>
      </c>
      <c r="K34" s="28" t="s">
        <v>110</v>
      </c>
      <c r="L34" s="29" t="s">
        <v>72</v>
      </c>
      <c r="M34" s="6" t="s">
        <v>49</v>
      </c>
      <c r="N34" s="7" t="s">
        <v>8</v>
      </c>
      <c r="O34" s="29">
        <v>1</v>
      </c>
      <c r="P34" s="29">
        <v>886452</v>
      </c>
      <c r="Q34" s="29" t="s">
        <v>63</v>
      </c>
      <c r="R34" s="29">
        <v>886452</v>
      </c>
      <c r="S34" s="29">
        <v>0</v>
      </c>
      <c r="T34" s="29">
        <v>0</v>
      </c>
      <c r="U34" s="29">
        <v>0</v>
      </c>
      <c r="V34" s="29">
        <v>886452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69" x14ac:dyDescent="0.25">
      <c r="A35" s="24" t="s">
        <v>7</v>
      </c>
      <c r="B35" s="24" t="s">
        <v>0</v>
      </c>
      <c r="C35" s="24" t="s">
        <v>0</v>
      </c>
      <c r="D35" s="25" t="s">
        <v>1</v>
      </c>
      <c r="E35" s="26" t="s">
        <v>44</v>
      </c>
      <c r="F35" s="25" t="s">
        <v>55</v>
      </c>
      <c r="G35" s="26" t="s">
        <v>56</v>
      </c>
      <c r="H35" s="5" t="s">
        <v>70</v>
      </c>
      <c r="I35" s="27" t="s">
        <v>71</v>
      </c>
      <c r="J35" s="5" t="s">
        <v>41</v>
      </c>
      <c r="K35" s="28" t="s">
        <v>108</v>
      </c>
      <c r="L35" s="29" t="s">
        <v>109</v>
      </c>
      <c r="M35" s="6" t="s">
        <v>49</v>
      </c>
      <c r="N35" s="7" t="s">
        <v>8</v>
      </c>
      <c r="O35" s="29">
        <v>1</v>
      </c>
      <c r="P35" s="29">
        <v>2090</v>
      </c>
      <c r="Q35" s="29" t="s">
        <v>75</v>
      </c>
      <c r="R35" s="29">
        <v>2090</v>
      </c>
      <c r="S35" s="29">
        <v>0</v>
      </c>
      <c r="T35" s="29">
        <v>0</v>
      </c>
      <c r="U35" s="29">
        <v>0</v>
      </c>
      <c r="V35" s="29">
        <v>0</v>
      </c>
      <c r="W35" s="29">
        <v>0</v>
      </c>
      <c r="X35" s="29">
        <v>2090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  <c r="AD35" s="29">
        <v>0</v>
      </c>
    </row>
    <row r="36" spans="1:30" s="30" customFormat="1" ht="13.8" x14ac:dyDescent="0.25">
      <c r="A36" s="31"/>
      <c r="B36" s="31"/>
      <c r="C36" s="31"/>
      <c r="D36" s="32"/>
      <c r="E36" s="33"/>
      <c r="F36" s="32"/>
      <c r="G36" s="33"/>
      <c r="H36" s="13"/>
      <c r="I36" s="34"/>
      <c r="J36" s="13"/>
      <c r="K36" s="35"/>
      <c r="L36" s="36"/>
      <c r="M36" s="14"/>
      <c r="N36" s="15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</row>
    <row r="38" spans="1:30" s="1" customFormat="1" x14ac:dyDescent="0.25">
      <c r="A38" s="16" t="s">
        <v>9</v>
      </c>
      <c r="B38" s="17"/>
      <c r="C38" s="17"/>
      <c r="D38" s="17"/>
      <c r="E38" s="17"/>
      <c r="F38" s="17"/>
      <c r="G38" s="17"/>
      <c r="H38" s="17"/>
      <c r="I38" s="18"/>
      <c r="K38" s="2"/>
      <c r="L38" s="3"/>
      <c r="M38" s="3"/>
      <c r="O38" s="4"/>
      <c r="R38" s="12">
        <f>SUM(R11:R37)</f>
        <v>1695566.4100000001</v>
      </c>
      <c r="S38" s="12">
        <f>SUM(S11:S37)</f>
        <v>0</v>
      </c>
      <c r="T38" s="12">
        <f>SUM(T11:T37)</f>
        <v>0</v>
      </c>
      <c r="U38" s="12">
        <f>SUM(U11:U37)</f>
        <v>69785.600000000006</v>
      </c>
      <c r="V38" s="12">
        <f>SUM(V11:V37)</f>
        <v>1211998.81</v>
      </c>
      <c r="W38" s="12">
        <f>SUM(W11:W37)</f>
        <v>162897</v>
      </c>
      <c r="X38" s="12">
        <f>SUM(X11:X37)</f>
        <v>56389</v>
      </c>
      <c r="Y38" s="12">
        <f>SUM(Y11:Y37)</f>
        <v>77702</v>
      </c>
      <c r="Z38" s="12">
        <f>SUM(Z11:Z37)</f>
        <v>38235</v>
      </c>
      <c r="AA38" s="12">
        <f>SUM(AA11:AA37)</f>
        <v>38234</v>
      </c>
      <c r="AB38" s="12">
        <f>SUM(AB11:AB37)</f>
        <v>38235</v>
      </c>
      <c r="AC38" s="12">
        <f>SUM(AC11:AC37)</f>
        <v>0</v>
      </c>
      <c r="AD38" s="12">
        <f>SUM(AD11:AD37)</f>
        <v>2090</v>
      </c>
    </row>
    <row r="39" spans="1:30" s="37" customFormat="1" x14ac:dyDescent="0.3">
      <c r="H39" s="38"/>
      <c r="I39" s="39"/>
      <c r="K39" s="39"/>
      <c r="L39" s="40"/>
      <c r="M39" s="40"/>
      <c r="O39" s="41"/>
      <c r="Q39" s="42"/>
    </row>
    <row r="40" spans="1:30" s="37" customFormat="1" x14ac:dyDescent="0.3">
      <c r="H40" s="38"/>
      <c r="I40" s="39"/>
      <c r="K40" s="39"/>
      <c r="L40" s="40"/>
      <c r="M40" s="40"/>
      <c r="O40" s="41"/>
      <c r="Q40" s="42"/>
    </row>
    <row r="41" spans="1:30" s="37" customFormat="1" x14ac:dyDescent="0.3">
      <c r="A41" s="16" t="s">
        <v>37</v>
      </c>
      <c r="B41" s="17"/>
      <c r="C41" s="17"/>
      <c r="D41" s="17"/>
      <c r="E41" s="17"/>
      <c r="F41" s="17"/>
      <c r="G41" s="17"/>
      <c r="H41" s="17"/>
      <c r="I41" s="18"/>
      <c r="K41" s="39"/>
      <c r="L41" s="40"/>
      <c r="M41" s="40"/>
      <c r="O41" s="41"/>
      <c r="Q41" s="42"/>
    </row>
    <row r="42" spans="1:30" s="37" customFormat="1" x14ac:dyDescent="0.3">
      <c r="H42" s="38"/>
      <c r="I42" s="39"/>
      <c r="K42" s="39"/>
      <c r="L42" s="40"/>
      <c r="M42" s="40"/>
      <c r="O42" s="41"/>
      <c r="Q42" s="42"/>
    </row>
  </sheetData>
  <mergeCells count="3">
    <mergeCell ref="A7:AA7"/>
    <mergeCell ref="A38:I38"/>
    <mergeCell ref="A41:I4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2024-05-22T22:08:01Z</dcterms:modified>
</cp:coreProperties>
</file>