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C9D1B85C-B3F5-418E-B06C-52FA104C653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" sheetId="7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'OF02'!$A$10:$AD$33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6" i="78" l="1"/>
  <c r="AC36" i="78"/>
  <c r="AB36" i="78"/>
  <c r="AA36" i="78"/>
  <c r="Z36" i="78"/>
  <c r="Y36" i="78"/>
  <c r="X36" i="78"/>
  <c r="W36" i="78"/>
  <c r="V36" i="78"/>
  <c r="U36" i="78"/>
  <c r="T36" i="78"/>
  <c r="S36" i="78"/>
  <c r="R36" i="78"/>
</calcChain>
</file>

<file path=xl/sharedStrings.xml><?xml version="1.0" encoding="utf-8"?>
<sst xmlns="http://schemas.openxmlformats.org/spreadsheetml/2006/main" count="381" uniqueCount="92">
  <si>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</si>
  <si>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</si>
  <si>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</si>
  <si>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</si>
  <si>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</si>
  <si>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</si>
  <si>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</si>
  <si>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</si>
  <si>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</si>
  <si>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</si>
  <si>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</si>
  <si>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</si>
  <si>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</si>
  <si>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</si>
  <si>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</si>
  <si>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</si>
  <si>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</si>
  <si>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</si>
  <si>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</si>
  <si>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</si>
  <si>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</si>
  <si>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</si>
  <si>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</si>
  <si>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</si>
  <si>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</si>
  <si>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</si>
  <si>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</si>
  <si>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</si>
  <si>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</si>
  <si>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</si>
  <si>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</si>
  <si>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</si>
  <si>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</si>
  <si>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</si>
  <si>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</si>
  <si>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</si>
  <si>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</si>
  <si>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B00OF01</t>
  </si>
  <si>
    <t>PASAJES AÉREOS NACIONALES PARA SERVIDORES PÚBLICOS DE MANDO EN EL DESEMPEÑO DE COMISIONES Y FUNCIONES OFICIALES</t>
  </si>
  <si>
    <t>TOTAL</t>
  </si>
  <si>
    <t>* El precio unitario con IVA, el total y el calendario financiero estan redondeados solo en el formato de presentación</t>
  </si>
  <si>
    <t>UR Presupuesta</t>
  </si>
  <si>
    <t>040</t>
  </si>
  <si>
    <t>B16PC02</t>
  </si>
  <si>
    <t xml:space="preserve"> </t>
  </si>
  <si>
    <t>SERVICIO</t>
  </si>
  <si>
    <t>R011</t>
  </si>
  <si>
    <t>021</t>
  </si>
  <si>
    <t>PLURIANUAL</t>
  </si>
  <si>
    <t>ADJUDICACION DIRECTA POR EXC LP</t>
  </si>
  <si>
    <t>003</t>
  </si>
  <si>
    <t>37104</t>
  </si>
  <si>
    <t>TUA-NACIONAL</t>
  </si>
  <si>
    <t>INE/069/2023</t>
  </si>
  <si>
    <t>LICITACION PUBLICA</t>
  </si>
  <si>
    <t>PASAJES AEREOS NACIONALES PARA SERVIDORES PUBLICOS DE MANDO EN EL DESEMPEÑO DE COMISIONES Y FUNCIONES OFICIALES.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</si>
  <si>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</si>
  <si>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</si>
  <si>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</si>
  <si>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</si>
  <si>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</si>
  <si>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B16PC03</t>
  </si>
  <si>
    <t>052</t>
  </si>
  <si>
    <t>B16PC05</t>
  </si>
  <si>
    <t>33801</t>
  </si>
  <si>
    <t>SERVICIOS DE VIGILANCIA</t>
  </si>
  <si>
    <t>INE/DJ/303/2023</t>
  </si>
  <si>
    <t>ART. 1 DEL REGLAMENTO DE ADQUISICIONES</t>
  </si>
  <si>
    <t>35701</t>
  </si>
  <si>
    <t>MANTENIMIENTO Y CONSERVACIÓN DE MAQUINARIA Y EQUIPO</t>
  </si>
  <si>
    <t>Programa Anual de Adquisiciones, Arrendamientos y Servicios del INE  2024 (PAAASINE) Abril Oficinas Centrales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</si>
  <si>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</si>
  <si>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</si>
  <si>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</si>
  <si>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</si>
  <si>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</si>
  <si>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</si>
  <si>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</si>
  <si>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</si>
  <si>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</si>
  <si>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33602</t>
  </si>
  <si>
    <t>OTROS SERVICIOS COMERCIALES</t>
  </si>
  <si>
    <t>SERVICIO DE FOTOCOPIADO, IMPRESIÓN Y DIGITALIZACIÓN EN OFICINAS CENTRALES Y EN EL CENTRO DE CÓMPUTO Y RESGUARDO DOCUMENTAL (CECyRD) DE PACHUCA, HIDALGO</t>
  </si>
  <si>
    <t>INE/127/2018 (QUINTO CONVENIO MODIFICATORIO)</t>
  </si>
  <si>
    <t>SERVICIO DE SEGURIDAD Y VIGILANCIA INTRAMUROS PARA RESGUARDAR LOS BIENES, HUMANOS Y MATERIALES DE LOS INMUEBLES QUE OCUPA EL INSTITUTO NACIONAL ELECTORAL (INE), EN OFICINAS CENTRALES</t>
  </si>
  <si>
    <t>33901</t>
  </si>
  <si>
    <t>SUBCONTRATACIÓN DE SERVICIOS CON TERCEROS</t>
  </si>
  <si>
    <t>PAGO DE LA COMISION PARA EL SERVICIO DE SUMINISTRO DE COMBUSTIBLE A TRAVES DE TARJETAS ELECTRONICAS PARA EL PARQUE VEHICULAR</t>
  </si>
  <si>
    <t>INE/113/2022 (CONVENIO MODIFICATORIO)</t>
  </si>
  <si>
    <t>SERVICIO DE MANTENIMIENTO PREVENTIVO Y CORRECTIVO A LOS ELEVADORES DE PERSONAS MARCA KONE UBICADOS EN OFICINAS CENTRALES DEL INE</t>
  </si>
  <si>
    <t>INE/ADQ-233/23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</si>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</sst>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43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6" fillId="0" borderId="0" xfId="18" applyFont="1" applyAlignment="1">
      <alignment horizontal="center" vertical="center" wrapText="1"/>
    </xf>
    <xf numFmtId="0" fontId="7" fillId="0" borderId="0" xfId="18" quotePrefix="1" applyFont="1" applyAlignment="1">
      <alignment horizontal="center" vertical="center" wrapText="1"/>
    </xf>
    <xf numFmtId="0" fontId="7" fillId="0" borderId="0" xfId="18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8" applyNumberFormat="1" applyFont="1" applyAlignment="1">
      <alignment horizontal="left" vertical="center" wrapText="1"/>
    </xf>
    <xf numFmtId="1" fontId="7" fillId="0" borderId="0" xfId="18" applyNumberFormat="1" applyFont="1" applyAlignment="1">
      <alignment vertical="center" wrapText="1"/>
    </xf>
    <xf numFmtId="3" fontId="7" fillId="0" borderId="0" xfId="18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49A6FF7-8C92-4C82-92D0-5BDF392D5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65345-C0DF-41C4-B098-E6A73A558AAB}">
  <dimension ref="A1:AD40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9" customWidth="1"/>
    <col min="2" max="3" width="12.5546875" style="9" customWidth="1"/>
    <col min="4" max="6" width="7.5546875" style="9" customWidth="1"/>
    <col min="7" max="7" width="9.5546875" style="9" customWidth="1"/>
    <col min="8" max="8" width="8.5546875" style="9" customWidth="1"/>
    <col min="9" max="9" width="27.5546875" style="9" customWidth="1"/>
    <col min="10" max="10" width="14.6640625" style="9" customWidth="1"/>
    <col min="11" max="11" width="29.33203125" style="9" customWidth="1"/>
    <col min="12" max="12" width="14.6640625" style="9" customWidth="1"/>
    <col min="13" max="13" width="11.5546875" style="9"/>
    <col min="14" max="15" width="9.5546875" style="9" customWidth="1"/>
    <col min="16" max="16" width="11.6640625" style="9" customWidth="1"/>
    <col min="17" max="17" width="22.33203125" style="9" customWidth="1"/>
    <col min="18" max="18" width="14.88671875" style="9" bestFit="1" customWidth="1"/>
    <col min="19" max="29" width="13.33203125" style="9" bestFit="1" customWidth="1"/>
    <col min="30" max="30" width="13.77734375" style="9" customWidth="1"/>
    <col min="31" max="16384" width="11.5546875" style="9"/>
  </cols>
  <sheetData>
    <row r="1" spans="1:30" ht="22.2" x14ac:dyDescent="0.3">
      <c r="AD1" s="10" t="s">
        <v>0</v>
      </c>
    </row>
    <row r="2" spans="1:30" ht="22.2" x14ac:dyDescent="0.3">
      <c r="AD2" s="10" t="s">
        <v>1</v>
      </c>
    </row>
    <row r="3" spans="1:30" ht="22.2" x14ac:dyDescent="0.3">
      <c r="AD3" s="10" t="s">
        <v>2</v>
      </c>
    </row>
    <row r="7" spans="1:30" ht="25.8" x14ac:dyDescent="0.5">
      <c r="A7" s="39" t="s">
        <v>70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1" customFormat="1" ht="56.25" customHeight="1" x14ac:dyDescent="0.3">
      <c r="A10" s="4" t="s">
        <v>10</v>
      </c>
      <c r="B10" s="4" t="s">
        <v>41</v>
      </c>
      <c r="C10" s="4" t="s">
        <v>11</v>
      </c>
      <c r="D10" s="4" t="s">
        <v>12</v>
      </c>
      <c r="E10" s="4" t="s">
        <v>3</v>
      </c>
      <c r="F10" s="4" t="s">
        <v>13</v>
      </c>
      <c r="G10" s="4" t="s">
        <v>14</v>
      </c>
      <c r="H10" s="5" t="s">
        <v>15</v>
      </c>
      <c r="I10" s="6" t="s">
        <v>16</v>
      </c>
      <c r="J10" s="5" t="s">
        <v>4</v>
      </c>
      <c r="K10" s="5" t="s">
        <v>17</v>
      </c>
      <c r="L10" s="5" t="s">
        <v>18</v>
      </c>
      <c r="M10" s="5" t="s">
        <v>19</v>
      </c>
      <c r="N10" s="5" t="s">
        <v>20</v>
      </c>
      <c r="O10" s="7" t="s">
        <v>21</v>
      </c>
      <c r="P10" s="5" t="s">
        <v>22</v>
      </c>
      <c r="Q10" s="7" t="s">
        <v>23</v>
      </c>
      <c r="R10" s="8" t="s">
        <v>24</v>
      </c>
      <c r="S10" s="8" t="s">
        <v>25</v>
      </c>
      <c r="T10" s="8" t="s">
        <v>26</v>
      </c>
      <c r="U10" s="8" t="s">
        <v>27</v>
      </c>
      <c r="V10" s="8" t="s">
        <v>28</v>
      </c>
      <c r="W10" s="8" t="s">
        <v>29</v>
      </c>
      <c r="X10" s="8" t="s">
        <v>30</v>
      </c>
      <c r="Y10" s="8" t="s">
        <v>31</v>
      </c>
      <c r="Z10" s="8" t="s">
        <v>32</v>
      </c>
      <c r="AA10" s="8" t="s">
        <v>33</v>
      </c>
      <c r="AB10" s="8" t="s">
        <v>34</v>
      </c>
      <c r="AC10" s="8" t="s">
        <v>35</v>
      </c>
      <c r="AD10" s="8" t="s">
        <v>36</v>
      </c>
    </row>
    <row r="11" spans="1:30" s="18" customFormat="1" ht="41.4" x14ac:dyDescent="0.3">
      <c r="A11" s="12" t="s">
        <v>5</v>
      </c>
      <c r="B11" s="12" t="s">
        <v>6</v>
      </c>
      <c r="C11" s="12" t="s">
        <v>6</v>
      </c>
      <c r="D11" s="13" t="s">
        <v>7</v>
      </c>
      <c r="E11" s="14" t="s">
        <v>8</v>
      </c>
      <c r="F11" s="13" t="s">
        <v>42</v>
      </c>
      <c r="G11" s="14" t="s">
        <v>43</v>
      </c>
      <c r="H11" s="1" t="s">
        <v>56</v>
      </c>
      <c r="I11" s="15" t="s">
        <v>57</v>
      </c>
      <c r="J11" s="1" t="s">
        <v>44</v>
      </c>
      <c r="K11" s="16" t="s">
        <v>58</v>
      </c>
      <c r="L11" s="17" t="s">
        <v>59</v>
      </c>
      <c r="M11" s="2" t="s">
        <v>9</v>
      </c>
      <c r="N11" s="3" t="s">
        <v>45</v>
      </c>
      <c r="O11" s="17">
        <v>1</v>
      </c>
      <c r="P11" s="17">
        <v>99885</v>
      </c>
      <c r="Q11" s="17" t="s">
        <v>60</v>
      </c>
      <c r="R11" s="17">
        <v>99885</v>
      </c>
      <c r="S11" s="17">
        <v>0</v>
      </c>
      <c r="T11" s="17">
        <v>0</v>
      </c>
      <c r="U11" s="17">
        <v>0</v>
      </c>
      <c r="V11" s="17">
        <v>99885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  <c r="AB11" s="17">
        <v>0</v>
      </c>
      <c r="AC11" s="17">
        <v>0</v>
      </c>
      <c r="AD11" s="17">
        <v>0</v>
      </c>
    </row>
    <row r="12" spans="1:30" s="18" customFormat="1" ht="55.2" x14ac:dyDescent="0.3">
      <c r="A12" s="12" t="s">
        <v>5</v>
      </c>
      <c r="B12" s="12" t="s">
        <v>6</v>
      </c>
      <c r="C12" s="12" t="s">
        <v>6</v>
      </c>
      <c r="D12" s="13" t="s">
        <v>7</v>
      </c>
      <c r="E12" s="14" t="s">
        <v>8</v>
      </c>
      <c r="F12" s="13" t="s">
        <v>42</v>
      </c>
      <c r="G12" s="14" t="s">
        <v>61</v>
      </c>
      <c r="H12" s="1" t="s">
        <v>71</v>
      </c>
      <c r="I12" s="15" t="s">
        <v>72</v>
      </c>
      <c r="J12" s="1" t="s">
        <v>44</v>
      </c>
      <c r="K12" s="16" t="s">
        <v>73</v>
      </c>
      <c r="L12" s="17" t="s">
        <v>74</v>
      </c>
      <c r="M12" s="2" t="s">
        <v>9</v>
      </c>
      <c r="N12" s="3" t="s">
        <v>45</v>
      </c>
      <c r="O12" s="17">
        <v>1</v>
      </c>
      <c r="P12" s="17">
        <v>117.22</v>
      </c>
      <c r="Q12" s="17" t="s">
        <v>54</v>
      </c>
      <c r="R12" s="17">
        <v>117.22</v>
      </c>
      <c r="S12" s="17">
        <v>0</v>
      </c>
      <c r="T12" s="17">
        <v>0</v>
      </c>
      <c r="U12" s="17">
        <v>0</v>
      </c>
      <c r="V12" s="17">
        <v>117.22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</row>
    <row r="13" spans="1:30" s="18" customFormat="1" ht="41.4" x14ac:dyDescent="0.3">
      <c r="A13" s="12" t="s">
        <v>5</v>
      </c>
      <c r="B13" s="12" t="s">
        <v>6</v>
      </c>
      <c r="C13" s="12" t="s">
        <v>6</v>
      </c>
      <c r="D13" s="13" t="s">
        <v>7</v>
      </c>
      <c r="E13" s="14" t="s">
        <v>46</v>
      </c>
      <c r="F13" s="13" t="s">
        <v>47</v>
      </c>
      <c r="G13" s="14" t="s">
        <v>75</v>
      </c>
      <c r="H13" s="1" t="s">
        <v>76</v>
      </c>
      <c r="I13" s="15" t="s">
        <v>77</v>
      </c>
      <c r="J13" s="1" t="s">
        <v>44</v>
      </c>
      <c r="K13" s="16" t="s">
        <v>78</v>
      </c>
      <c r="L13" s="17" t="s">
        <v>79</v>
      </c>
      <c r="M13" s="2" t="s">
        <v>48</v>
      </c>
      <c r="N13" s="3" t="s">
        <v>45</v>
      </c>
      <c r="O13" s="17">
        <v>1</v>
      </c>
      <c r="P13" s="17">
        <v>112219</v>
      </c>
      <c r="Q13" s="17" t="s">
        <v>54</v>
      </c>
      <c r="R13" s="17">
        <v>112219</v>
      </c>
      <c r="S13" s="17">
        <v>0</v>
      </c>
      <c r="T13" s="17">
        <v>0</v>
      </c>
      <c r="U13" s="17">
        <v>0</v>
      </c>
      <c r="V13" s="17">
        <v>112219</v>
      </c>
      <c r="W13" s="17">
        <v>0</v>
      </c>
      <c r="X13" s="17">
        <v>0</v>
      </c>
      <c r="Y13" s="17">
        <v>0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</row>
    <row r="14" spans="1:30" s="18" customFormat="1" ht="41.4" x14ac:dyDescent="0.3">
      <c r="A14" s="12" t="s">
        <v>5</v>
      </c>
      <c r="B14" s="12" t="s">
        <v>6</v>
      </c>
      <c r="C14" s="12" t="s">
        <v>6</v>
      </c>
      <c r="D14" s="13" t="s">
        <v>7</v>
      </c>
      <c r="E14" s="14" t="s">
        <v>46</v>
      </c>
      <c r="F14" s="13" t="s">
        <v>47</v>
      </c>
      <c r="G14" s="14" t="s">
        <v>75</v>
      </c>
      <c r="H14" s="1" t="s">
        <v>76</v>
      </c>
      <c r="I14" s="15" t="s">
        <v>77</v>
      </c>
      <c r="J14" s="1" t="s">
        <v>44</v>
      </c>
      <c r="K14" s="16" t="s">
        <v>78</v>
      </c>
      <c r="L14" s="17" t="s">
        <v>79</v>
      </c>
      <c r="M14" s="2" t="s">
        <v>48</v>
      </c>
      <c r="N14" s="3" t="s">
        <v>45</v>
      </c>
      <c r="O14" s="17">
        <v>1</v>
      </c>
      <c r="P14" s="17">
        <v>336657</v>
      </c>
      <c r="Q14" s="17" t="s">
        <v>54</v>
      </c>
      <c r="R14" s="17">
        <v>336657</v>
      </c>
      <c r="S14" s="17">
        <v>0</v>
      </c>
      <c r="T14" s="17">
        <v>0</v>
      </c>
      <c r="U14" s="17">
        <v>0</v>
      </c>
      <c r="V14" s="17">
        <v>0</v>
      </c>
      <c r="W14" s="17">
        <v>336657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</row>
    <row r="15" spans="1:30" s="18" customFormat="1" ht="41.4" x14ac:dyDescent="0.3">
      <c r="A15" s="12" t="s">
        <v>5</v>
      </c>
      <c r="B15" s="12" t="s">
        <v>6</v>
      </c>
      <c r="C15" s="12" t="s">
        <v>6</v>
      </c>
      <c r="D15" s="13" t="s">
        <v>7</v>
      </c>
      <c r="E15" s="14" t="s">
        <v>46</v>
      </c>
      <c r="F15" s="13" t="s">
        <v>47</v>
      </c>
      <c r="G15" s="14" t="s">
        <v>75</v>
      </c>
      <c r="H15" s="1" t="s">
        <v>76</v>
      </c>
      <c r="I15" s="15" t="s">
        <v>77</v>
      </c>
      <c r="J15" s="1" t="s">
        <v>44</v>
      </c>
      <c r="K15" s="16" t="s">
        <v>78</v>
      </c>
      <c r="L15" s="17" t="s">
        <v>79</v>
      </c>
      <c r="M15" s="2" t="s">
        <v>48</v>
      </c>
      <c r="N15" s="3" t="s">
        <v>45</v>
      </c>
      <c r="O15" s="17">
        <v>1</v>
      </c>
      <c r="P15" s="17">
        <v>112219</v>
      </c>
      <c r="Q15" s="17" t="s">
        <v>54</v>
      </c>
      <c r="R15" s="17">
        <v>112219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112219</v>
      </c>
      <c r="AA15" s="17">
        <v>0</v>
      </c>
      <c r="AB15" s="17">
        <v>0</v>
      </c>
      <c r="AC15" s="17">
        <v>0</v>
      </c>
      <c r="AD15" s="17">
        <v>0</v>
      </c>
    </row>
    <row r="16" spans="1:30" s="18" customFormat="1" ht="41.4" x14ac:dyDescent="0.3">
      <c r="A16" s="12" t="s">
        <v>5</v>
      </c>
      <c r="B16" s="12" t="s">
        <v>6</v>
      </c>
      <c r="C16" s="12" t="s">
        <v>6</v>
      </c>
      <c r="D16" s="13" t="s">
        <v>7</v>
      </c>
      <c r="E16" s="14" t="s">
        <v>46</v>
      </c>
      <c r="F16" s="13" t="s">
        <v>47</v>
      </c>
      <c r="G16" s="14" t="s">
        <v>75</v>
      </c>
      <c r="H16" s="1" t="s">
        <v>76</v>
      </c>
      <c r="I16" s="15" t="s">
        <v>77</v>
      </c>
      <c r="J16" s="1" t="s">
        <v>44</v>
      </c>
      <c r="K16" s="16" t="s">
        <v>78</v>
      </c>
      <c r="L16" s="17" t="s">
        <v>79</v>
      </c>
      <c r="M16" s="2" t="s">
        <v>48</v>
      </c>
      <c r="N16" s="3" t="s">
        <v>45</v>
      </c>
      <c r="O16" s="17">
        <v>1</v>
      </c>
      <c r="P16" s="17">
        <v>112219</v>
      </c>
      <c r="Q16" s="17" t="s">
        <v>54</v>
      </c>
      <c r="R16" s="17">
        <v>112219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112219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</row>
    <row r="17" spans="1:30" s="18" customFormat="1" ht="41.4" x14ac:dyDescent="0.3">
      <c r="A17" s="12" t="s">
        <v>5</v>
      </c>
      <c r="B17" s="12" t="s">
        <v>6</v>
      </c>
      <c r="C17" s="12" t="s">
        <v>6</v>
      </c>
      <c r="D17" s="13" t="s">
        <v>7</v>
      </c>
      <c r="E17" s="14" t="s">
        <v>46</v>
      </c>
      <c r="F17" s="13" t="s">
        <v>47</v>
      </c>
      <c r="G17" s="14" t="s">
        <v>75</v>
      </c>
      <c r="H17" s="1" t="s">
        <v>76</v>
      </c>
      <c r="I17" s="15" t="s">
        <v>77</v>
      </c>
      <c r="J17" s="1" t="s">
        <v>44</v>
      </c>
      <c r="K17" s="16" t="s">
        <v>78</v>
      </c>
      <c r="L17" s="17" t="s">
        <v>79</v>
      </c>
      <c r="M17" s="2" t="s">
        <v>48</v>
      </c>
      <c r="N17" s="3" t="s">
        <v>45</v>
      </c>
      <c r="O17" s="17">
        <v>1</v>
      </c>
      <c r="P17" s="17">
        <v>112219</v>
      </c>
      <c r="Q17" s="17" t="s">
        <v>54</v>
      </c>
      <c r="R17" s="17">
        <v>112219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17">
        <v>0</v>
      </c>
      <c r="AB17" s="17">
        <v>112219</v>
      </c>
      <c r="AC17" s="17">
        <v>0</v>
      </c>
      <c r="AD17" s="17">
        <v>0</v>
      </c>
    </row>
    <row r="18" spans="1:30" s="18" customFormat="1" ht="41.4" x14ac:dyDescent="0.3">
      <c r="A18" s="12" t="s">
        <v>5</v>
      </c>
      <c r="B18" s="12" t="s">
        <v>6</v>
      </c>
      <c r="C18" s="12" t="s">
        <v>6</v>
      </c>
      <c r="D18" s="13" t="s">
        <v>7</v>
      </c>
      <c r="E18" s="14" t="s">
        <v>46</v>
      </c>
      <c r="F18" s="13" t="s">
        <v>47</v>
      </c>
      <c r="G18" s="14" t="s">
        <v>75</v>
      </c>
      <c r="H18" s="1" t="s">
        <v>76</v>
      </c>
      <c r="I18" s="15" t="s">
        <v>77</v>
      </c>
      <c r="J18" s="1" t="s">
        <v>44</v>
      </c>
      <c r="K18" s="16" t="s">
        <v>78</v>
      </c>
      <c r="L18" s="17" t="s">
        <v>79</v>
      </c>
      <c r="M18" s="2" t="s">
        <v>48</v>
      </c>
      <c r="N18" s="3" t="s">
        <v>45</v>
      </c>
      <c r="O18" s="17">
        <v>1</v>
      </c>
      <c r="P18" s="17">
        <v>112219</v>
      </c>
      <c r="Q18" s="17" t="s">
        <v>54</v>
      </c>
      <c r="R18" s="17">
        <v>112219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112219</v>
      </c>
      <c r="AB18" s="17">
        <v>0</v>
      </c>
      <c r="AC18" s="17">
        <v>0</v>
      </c>
      <c r="AD18" s="17">
        <v>0</v>
      </c>
    </row>
    <row r="19" spans="1:30" s="18" customFormat="1" ht="41.4" x14ac:dyDescent="0.3">
      <c r="A19" s="12" t="s">
        <v>5</v>
      </c>
      <c r="B19" s="12" t="s">
        <v>6</v>
      </c>
      <c r="C19" s="12" t="s">
        <v>6</v>
      </c>
      <c r="D19" s="13" t="s">
        <v>7</v>
      </c>
      <c r="E19" s="14" t="s">
        <v>46</v>
      </c>
      <c r="F19" s="13" t="s">
        <v>47</v>
      </c>
      <c r="G19" s="14" t="s">
        <v>75</v>
      </c>
      <c r="H19" s="1" t="s">
        <v>76</v>
      </c>
      <c r="I19" s="15" t="s">
        <v>77</v>
      </c>
      <c r="J19" s="1" t="s">
        <v>44</v>
      </c>
      <c r="K19" s="16" t="s">
        <v>78</v>
      </c>
      <c r="L19" s="17" t="s">
        <v>79</v>
      </c>
      <c r="M19" s="2" t="s">
        <v>48</v>
      </c>
      <c r="N19" s="3" t="s">
        <v>45</v>
      </c>
      <c r="O19" s="17">
        <v>1</v>
      </c>
      <c r="P19" s="17">
        <v>112219</v>
      </c>
      <c r="Q19" s="17" t="s">
        <v>54</v>
      </c>
      <c r="R19" s="17">
        <v>112219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112219</v>
      </c>
      <c r="Y19" s="17"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</row>
    <row r="20" spans="1:30" s="18" customFormat="1" ht="82.8" x14ac:dyDescent="0.3">
      <c r="A20" s="12" t="s">
        <v>5</v>
      </c>
      <c r="B20" s="12" t="s">
        <v>6</v>
      </c>
      <c r="C20" s="12" t="s">
        <v>6</v>
      </c>
      <c r="D20" s="13" t="s">
        <v>7</v>
      </c>
      <c r="E20" s="14" t="s">
        <v>8</v>
      </c>
      <c r="F20" s="13" t="s">
        <v>42</v>
      </c>
      <c r="G20" s="14" t="s">
        <v>43</v>
      </c>
      <c r="H20" s="1" t="s">
        <v>80</v>
      </c>
      <c r="I20" s="15" t="s">
        <v>81</v>
      </c>
      <c r="J20" s="1" t="s">
        <v>44</v>
      </c>
      <c r="K20" s="16" t="s">
        <v>82</v>
      </c>
      <c r="L20" s="17" t="s">
        <v>83</v>
      </c>
      <c r="M20" s="2" t="s">
        <v>48</v>
      </c>
      <c r="N20" s="3" t="s">
        <v>45</v>
      </c>
      <c r="O20" s="17">
        <v>1</v>
      </c>
      <c r="P20" s="17">
        <v>2210</v>
      </c>
      <c r="Q20" s="17" t="s">
        <v>54</v>
      </c>
      <c r="R20" s="17">
        <v>2210</v>
      </c>
      <c r="S20" s="17">
        <v>0</v>
      </c>
      <c r="T20" s="17">
        <v>0</v>
      </c>
      <c r="U20" s="17">
        <v>0</v>
      </c>
      <c r="V20" s="17">
        <v>2210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</row>
    <row r="21" spans="1:30" s="18" customFormat="1" ht="96.6" x14ac:dyDescent="0.3">
      <c r="A21" s="12" t="s">
        <v>5</v>
      </c>
      <c r="B21" s="12" t="s">
        <v>6</v>
      </c>
      <c r="C21" s="12" t="s">
        <v>6</v>
      </c>
      <c r="D21" s="13" t="s">
        <v>7</v>
      </c>
      <c r="E21" s="14" t="s">
        <v>8</v>
      </c>
      <c r="F21" s="13" t="s">
        <v>62</v>
      </c>
      <c r="G21" s="14" t="s">
        <v>63</v>
      </c>
      <c r="H21" s="1" t="s">
        <v>64</v>
      </c>
      <c r="I21" s="15" t="s">
        <v>65</v>
      </c>
      <c r="J21" s="1" t="s">
        <v>44</v>
      </c>
      <c r="K21" s="16" t="s">
        <v>84</v>
      </c>
      <c r="L21" s="17" t="s">
        <v>66</v>
      </c>
      <c r="M21" s="2" t="s">
        <v>9</v>
      </c>
      <c r="N21" s="3" t="s">
        <v>45</v>
      </c>
      <c r="O21" s="17">
        <v>1</v>
      </c>
      <c r="P21" s="17">
        <v>2663</v>
      </c>
      <c r="Q21" s="17" t="s">
        <v>67</v>
      </c>
      <c r="R21" s="17">
        <v>2663</v>
      </c>
      <c r="S21" s="17">
        <v>0</v>
      </c>
      <c r="T21" s="17">
        <v>0</v>
      </c>
      <c r="U21" s="17">
        <v>0</v>
      </c>
      <c r="V21" s="17">
        <v>2663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</row>
    <row r="22" spans="1:30" s="18" customFormat="1" ht="69" x14ac:dyDescent="0.3">
      <c r="A22" s="12" t="s">
        <v>5</v>
      </c>
      <c r="B22" s="12" t="s">
        <v>6</v>
      </c>
      <c r="C22" s="12" t="s">
        <v>6</v>
      </c>
      <c r="D22" s="13" t="s">
        <v>7</v>
      </c>
      <c r="E22" s="14" t="s">
        <v>8</v>
      </c>
      <c r="F22" s="13" t="s">
        <v>42</v>
      </c>
      <c r="G22" s="14" t="s">
        <v>61</v>
      </c>
      <c r="H22" s="1" t="s">
        <v>85</v>
      </c>
      <c r="I22" s="15" t="s">
        <v>86</v>
      </c>
      <c r="J22" s="1" t="s">
        <v>44</v>
      </c>
      <c r="K22" s="16" t="s">
        <v>87</v>
      </c>
      <c r="L22" s="17" t="s">
        <v>88</v>
      </c>
      <c r="M22" s="2" t="s">
        <v>48</v>
      </c>
      <c r="N22" s="3" t="s">
        <v>45</v>
      </c>
      <c r="O22" s="17">
        <v>1</v>
      </c>
      <c r="P22" s="17">
        <v>66.900000000000006</v>
      </c>
      <c r="Q22" s="17" t="s">
        <v>49</v>
      </c>
      <c r="R22" s="17">
        <v>66.900000000000006</v>
      </c>
      <c r="S22" s="17">
        <v>0</v>
      </c>
      <c r="T22" s="17">
        <v>0</v>
      </c>
      <c r="U22" s="17">
        <v>0</v>
      </c>
      <c r="V22" s="17">
        <v>66.900000000000006</v>
      </c>
      <c r="W22" s="17">
        <v>0</v>
      </c>
      <c r="X22" s="17">
        <v>0</v>
      </c>
      <c r="Y22" s="17"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</row>
    <row r="23" spans="1:30" s="18" customFormat="1" ht="69" x14ac:dyDescent="0.3">
      <c r="A23" s="12" t="s">
        <v>5</v>
      </c>
      <c r="B23" s="12" t="s">
        <v>6</v>
      </c>
      <c r="C23" s="12" t="s">
        <v>6</v>
      </c>
      <c r="D23" s="13" t="s">
        <v>7</v>
      </c>
      <c r="E23" s="14" t="s">
        <v>8</v>
      </c>
      <c r="F23" s="13" t="s">
        <v>42</v>
      </c>
      <c r="G23" s="14" t="s">
        <v>43</v>
      </c>
      <c r="H23" s="1" t="s">
        <v>68</v>
      </c>
      <c r="I23" s="15" t="s">
        <v>69</v>
      </c>
      <c r="J23" s="1" t="s">
        <v>44</v>
      </c>
      <c r="K23" s="16" t="s">
        <v>89</v>
      </c>
      <c r="L23" s="17" t="s">
        <v>90</v>
      </c>
      <c r="M23" s="2" t="s">
        <v>9</v>
      </c>
      <c r="N23" s="3" t="s">
        <v>45</v>
      </c>
      <c r="O23" s="17">
        <v>1</v>
      </c>
      <c r="P23" s="17">
        <v>2090</v>
      </c>
      <c r="Q23" s="17" t="s">
        <v>91</v>
      </c>
      <c r="R23" s="17">
        <v>2090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2090</v>
      </c>
      <c r="Y23" s="17"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</row>
    <row r="24" spans="1:30" s="18" customFormat="1" ht="69" x14ac:dyDescent="0.3">
      <c r="A24" s="12" t="s">
        <v>5</v>
      </c>
      <c r="B24" s="12" t="s">
        <v>6</v>
      </c>
      <c r="C24" s="12" t="s">
        <v>6</v>
      </c>
      <c r="D24" s="13" t="s">
        <v>7</v>
      </c>
      <c r="E24" s="14" t="s">
        <v>8</v>
      </c>
      <c r="F24" s="13" t="s">
        <v>42</v>
      </c>
      <c r="G24" s="14" t="s">
        <v>43</v>
      </c>
      <c r="H24" s="1" t="s">
        <v>68</v>
      </c>
      <c r="I24" s="15" t="s">
        <v>69</v>
      </c>
      <c r="J24" s="1" t="s">
        <v>44</v>
      </c>
      <c r="K24" s="16" t="s">
        <v>89</v>
      </c>
      <c r="L24" s="17" t="s">
        <v>90</v>
      </c>
      <c r="M24" s="2" t="s">
        <v>9</v>
      </c>
      <c r="N24" s="3" t="s">
        <v>45</v>
      </c>
      <c r="O24" s="17">
        <v>1</v>
      </c>
      <c r="P24" s="17">
        <v>2090</v>
      </c>
      <c r="Q24" s="17" t="s">
        <v>91</v>
      </c>
      <c r="R24" s="17">
        <v>2090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0</v>
      </c>
      <c r="Z24" s="17">
        <v>2090</v>
      </c>
      <c r="AA24" s="17">
        <v>0</v>
      </c>
      <c r="AB24" s="17">
        <v>0</v>
      </c>
      <c r="AC24" s="17">
        <v>0</v>
      </c>
      <c r="AD24" s="17">
        <v>0</v>
      </c>
    </row>
    <row r="25" spans="1:30" s="18" customFormat="1" ht="69" x14ac:dyDescent="0.3">
      <c r="A25" s="12" t="s">
        <v>5</v>
      </c>
      <c r="B25" s="12" t="s">
        <v>6</v>
      </c>
      <c r="C25" s="12" t="s">
        <v>6</v>
      </c>
      <c r="D25" s="13" t="s">
        <v>7</v>
      </c>
      <c r="E25" s="14" t="s">
        <v>8</v>
      </c>
      <c r="F25" s="13" t="s">
        <v>42</v>
      </c>
      <c r="G25" s="14" t="s">
        <v>43</v>
      </c>
      <c r="H25" s="1" t="s">
        <v>68</v>
      </c>
      <c r="I25" s="15" t="s">
        <v>69</v>
      </c>
      <c r="J25" s="1" t="s">
        <v>44</v>
      </c>
      <c r="K25" s="16" t="s">
        <v>89</v>
      </c>
      <c r="L25" s="17" t="s">
        <v>90</v>
      </c>
      <c r="M25" s="2" t="s">
        <v>9</v>
      </c>
      <c r="N25" s="3" t="s">
        <v>45</v>
      </c>
      <c r="O25" s="17">
        <v>1</v>
      </c>
      <c r="P25" s="17">
        <v>2090</v>
      </c>
      <c r="Q25" s="17" t="s">
        <v>91</v>
      </c>
      <c r="R25" s="17">
        <v>2090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2090</v>
      </c>
      <c r="AC25" s="17">
        <v>0</v>
      </c>
      <c r="AD25" s="17">
        <v>0</v>
      </c>
    </row>
    <row r="26" spans="1:30" s="18" customFormat="1" ht="69" x14ac:dyDescent="0.3">
      <c r="A26" s="12" t="s">
        <v>5</v>
      </c>
      <c r="B26" s="12" t="s">
        <v>6</v>
      </c>
      <c r="C26" s="12" t="s">
        <v>6</v>
      </c>
      <c r="D26" s="13" t="s">
        <v>7</v>
      </c>
      <c r="E26" s="14" t="s">
        <v>8</v>
      </c>
      <c r="F26" s="13" t="s">
        <v>42</v>
      </c>
      <c r="G26" s="14" t="s">
        <v>43</v>
      </c>
      <c r="H26" s="1" t="s">
        <v>68</v>
      </c>
      <c r="I26" s="15" t="s">
        <v>69</v>
      </c>
      <c r="J26" s="1" t="s">
        <v>44</v>
      </c>
      <c r="K26" s="16" t="s">
        <v>89</v>
      </c>
      <c r="L26" s="17" t="s">
        <v>90</v>
      </c>
      <c r="M26" s="2" t="s">
        <v>9</v>
      </c>
      <c r="N26" s="3" t="s">
        <v>45</v>
      </c>
      <c r="O26" s="17">
        <v>1</v>
      </c>
      <c r="P26" s="17">
        <v>2090</v>
      </c>
      <c r="Q26" s="17" t="s">
        <v>91</v>
      </c>
      <c r="R26" s="17">
        <v>2090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2090</v>
      </c>
    </row>
    <row r="27" spans="1:30" s="18" customFormat="1" ht="69" x14ac:dyDescent="0.3">
      <c r="A27" s="12" t="s">
        <v>5</v>
      </c>
      <c r="B27" s="12" t="s">
        <v>6</v>
      </c>
      <c r="C27" s="12" t="s">
        <v>6</v>
      </c>
      <c r="D27" s="13" t="s">
        <v>7</v>
      </c>
      <c r="E27" s="14" t="s">
        <v>8</v>
      </c>
      <c r="F27" s="13" t="s">
        <v>42</v>
      </c>
      <c r="G27" s="14" t="s">
        <v>43</v>
      </c>
      <c r="H27" s="1" t="s">
        <v>68</v>
      </c>
      <c r="I27" s="15" t="s">
        <v>69</v>
      </c>
      <c r="J27" s="1" t="s">
        <v>44</v>
      </c>
      <c r="K27" s="16" t="s">
        <v>89</v>
      </c>
      <c r="L27" s="17" t="s">
        <v>90</v>
      </c>
      <c r="M27" s="2" t="s">
        <v>9</v>
      </c>
      <c r="N27" s="3" t="s">
        <v>45</v>
      </c>
      <c r="O27" s="17">
        <v>1</v>
      </c>
      <c r="P27" s="17">
        <v>2089</v>
      </c>
      <c r="Q27" s="17" t="s">
        <v>91</v>
      </c>
      <c r="R27" s="17">
        <v>2089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2089</v>
      </c>
      <c r="AB27" s="17">
        <v>0</v>
      </c>
      <c r="AC27" s="17">
        <v>0</v>
      </c>
      <c r="AD27" s="17">
        <v>0</v>
      </c>
    </row>
    <row r="28" spans="1:30" s="18" customFormat="1" ht="69" x14ac:dyDescent="0.3">
      <c r="A28" s="12" t="s">
        <v>5</v>
      </c>
      <c r="B28" s="12" t="s">
        <v>6</v>
      </c>
      <c r="C28" s="12" t="s">
        <v>6</v>
      </c>
      <c r="D28" s="13" t="s">
        <v>7</v>
      </c>
      <c r="E28" s="14" t="s">
        <v>8</v>
      </c>
      <c r="F28" s="13" t="s">
        <v>42</v>
      </c>
      <c r="G28" s="14" t="s">
        <v>43</v>
      </c>
      <c r="H28" s="1" t="s">
        <v>68</v>
      </c>
      <c r="I28" s="15" t="s">
        <v>69</v>
      </c>
      <c r="J28" s="1" t="s">
        <v>44</v>
      </c>
      <c r="K28" s="16" t="s">
        <v>89</v>
      </c>
      <c r="L28" s="17" t="s">
        <v>90</v>
      </c>
      <c r="M28" s="2" t="s">
        <v>9</v>
      </c>
      <c r="N28" s="3" t="s">
        <v>45</v>
      </c>
      <c r="O28" s="17">
        <v>1</v>
      </c>
      <c r="P28" s="17">
        <v>8356</v>
      </c>
      <c r="Q28" s="17" t="s">
        <v>91</v>
      </c>
      <c r="R28" s="17">
        <v>8356</v>
      </c>
      <c r="S28" s="17">
        <v>0</v>
      </c>
      <c r="T28" s="17">
        <v>0</v>
      </c>
      <c r="U28" s="17">
        <v>0</v>
      </c>
      <c r="V28" s="17">
        <v>8356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</row>
    <row r="29" spans="1:30" s="18" customFormat="1" ht="69" x14ac:dyDescent="0.3">
      <c r="A29" s="12" t="s">
        <v>5</v>
      </c>
      <c r="B29" s="12" t="s">
        <v>6</v>
      </c>
      <c r="C29" s="12" t="s">
        <v>6</v>
      </c>
      <c r="D29" s="13" t="s">
        <v>7</v>
      </c>
      <c r="E29" s="14" t="s">
        <v>8</v>
      </c>
      <c r="F29" s="13" t="s">
        <v>50</v>
      </c>
      <c r="G29" s="14" t="s">
        <v>37</v>
      </c>
      <c r="H29" s="1" t="s">
        <v>51</v>
      </c>
      <c r="I29" s="15" t="s">
        <v>38</v>
      </c>
      <c r="J29" s="1" t="s">
        <v>44</v>
      </c>
      <c r="K29" s="16" t="s">
        <v>55</v>
      </c>
      <c r="L29" s="17" t="s">
        <v>53</v>
      </c>
      <c r="M29" s="2" t="s">
        <v>9</v>
      </c>
      <c r="N29" s="3" t="s">
        <v>45</v>
      </c>
      <c r="O29" s="17">
        <v>1</v>
      </c>
      <c r="P29" s="17">
        <v>303766.06</v>
      </c>
      <c r="Q29" s="17" t="s">
        <v>54</v>
      </c>
      <c r="R29" s="17">
        <v>303766.06</v>
      </c>
      <c r="S29" s="17">
        <v>0</v>
      </c>
      <c r="T29" s="17">
        <v>0</v>
      </c>
      <c r="U29" s="17">
        <v>0</v>
      </c>
      <c r="V29" s="17">
        <v>303766.06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</row>
    <row r="30" spans="1:30" s="18" customFormat="1" ht="69" x14ac:dyDescent="0.3">
      <c r="A30" s="12" t="s">
        <v>5</v>
      </c>
      <c r="B30" s="12" t="s">
        <v>6</v>
      </c>
      <c r="C30" s="12" t="s">
        <v>6</v>
      </c>
      <c r="D30" s="13" t="s">
        <v>7</v>
      </c>
      <c r="E30" s="14" t="s">
        <v>8</v>
      </c>
      <c r="F30" s="13" t="s">
        <v>50</v>
      </c>
      <c r="G30" s="14" t="s">
        <v>37</v>
      </c>
      <c r="H30" s="1" t="s">
        <v>51</v>
      </c>
      <c r="I30" s="15" t="s">
        <v>38</v>
      </c>
      <c r="J30" s="1" t="s">
        <v>44</v>
      </c>
      <c r="K30" s="16" t="s">
        <v>52</v>
      </c>
      <c r="L30" s="17" t="s">
        <v>53</v>
      </c>
      <c r="M30" s="2" t="s">
        <v>9</v>
      </c>
      <c r="N30" s="3" t="s">
        <v>45</v>
      </c>
      <c r="O30" s="17">
        <v>1</v>
      </c>
      <c r="P30" s="17">
        <v>17995.61</v>
      </c>
      <c r="Q30" s="17" t="s">
        <v>54</v>
      </c>
      <c r="R30" s="17">
        <v>17995.61</v>
      </c>
      <c r="S30" s="17">
        <v>0</v>
      </c>
      <c r="T30" s="17">
        <v>0</v>
      </c>
      <c r="U30" s="17">
        <v>0</v>
      </c>
      <c r="V30" s="17">
        <v>17995.61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</row>
    <row r="31" spans="1:30" s="18" customFormat="1" ht="69" x14ac:dyDescent="0.3">
      <c r="A31" s="12" t="s">
        <v>5</v>
      </c>
      <c r="B31" s="12" t="s">
        <v>6</v>
      </c>
      <c r="C31" s="12" t="s">
        <v>6</v>
      </c>
      <c r="D31" s="13" t="s">
        <v>7</v>
      </c>
      <c r="E31" s="14" t="s">
        <v>8</v>
      </c>
      <c r="F31" s="13" t="s">
        <v>50</v>
      </c>
      <c r="G31" s="14" t="s">
        <v>37</v>
      </c>
      <c r="H31" s="1" t="s">
        <v>51</v>
      </c>
      <c r="I31" s="15" t="s">
        <v>38</v>
      </c>
      <c r="J31" s="1" t="s">
        <v>44</v>
      </c>
      <c r="K31" s="16" t="s">
        <v>52</v>
      </c>
      <c r="L31" s="17" t="s">
        <v>53</v>
      </c>
      <c r="M31" s="2" t="s">
        <v>9</v>
      </c>
      <c r="N31" s="3" t="s">
        <v>45</v>
      </c>
      <c r="O31" s="17">
        <v>1</v>
      </c>
      <c r="P31" s="17">
        <v>29914.75</v>
      </c>
      <c r="Q31" s="17" t="s">
        <v>54</v>
      </c>
      <c r="R31" s="17">
        <v>29914.75</v>
      </c>
      <c r="S31" s="17">
        <v>0</v>
      </c>
      <c r="T31" s="17">
        <v>0</v>
      </c>
      <c r="U31" s="17">
        <v>0</v>
      </c>
      <c r="V31" s="17">
        <v>29914.75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</row>
    <row r="32" spans="1:30" s="18" customFormat="1" ht="69" x14ac:dyDescent="0.3">
      <c r="A32" s="12" t="s">
        <v>5</v>
      </c>
      <c r="B32" s="12" t="s">
        <v>6</v>
      </c>
      <c r="C32" s="12" t="s">
        <v>6</v>
      </c>
      <c r="D32" s="13" t="s">
        <v>7</v>
      </c>
      <c r="E32" s="14" t="s">
        <v>8</v>
      </c>
      <c r="F32" s="13" t="s">
        <v>50</v>
      </c>
      <c r="G32" s="14" t="s">
        <v>37</v>
      </c>
      <c r="H32" s="1" t="s">
        <v>51</v>
      </c>
      <c r="I32" s="15" t="s">
        <v>38</v>
      </c>
      <c r="J32" s="1" t="s">
        <v>44</v>
      </c>
      <c r="K32" s="16" t="s">
        <v>55</v>
      </c>
      <c r="L32" s="17" t="s">
        <v>53</v>
      </c>
      <c r="M32" s="2" t="s">
        <v>9</v>
      </c>
      <c r="N32" s="3" t="s">
        <v>45</v>
      </c>
      <c r="O32" s="17">
        <v>1</v>
      </c>
      <c r="P32" s="17">
        <v>9550</v>
      </c>
      <c r="Q32" s="17" t="s">
        <v>54</v>
      </c>
      <c r="R32" s="17">
        <v>9550</v>
      </c>
      <c r="S32" s="17">
        <v>0</v>
      </c>
      <c r="T32" s="17">
        <v>0</v>
      </c>
      <c r="U32" s="17">
        <v>0</v>
      </c>
      <c r="V32" s="17">
        <v>9550</v>
      </c>
      <c r="W32" s="17">
        <v>0</v>
      </c>
      <c r="X32" s="17"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</row>
    <row r="33" spans="1:30" s="18" customFormat="1" ht="69" x14ac:dyDescent="0.3">
      <c r="A33" s="12" t="s">
        <v>5</v>
      </c>
      <c r="B33" s="12" t="s">
        <v>6</v>
      </c>
      <c r="C33" s="12" t="s">
        <v>6</v>
      </c>
      <c r="D33" s="13" t="s">
        <v>7</v>
      </c>
      <c r="E33" s="14" t="s">
        <v>8</v>
      </c>
      <c r="F33" s="13" t="s">
        <v>50</v>
      </c>
      <c r="G33" s="14" t="s">
        <v>37</v>
      </c>
      <c r="H33" s="1" t="s">
        <v>51</v>
      </c>
      <c r="I33" s="15" t="s">
        <v>38</v>
      </c>
      <c r="J33" s="1" t="s">
        <v>44</v>
      </c>
      <c r="K33" s="16" t="s">
        <v>55</v>
      </c>
      <c r="L33" s="17" t="s">
        <v>53</v>
      </c>
      <c r="M33" s="2" t="s">
        <v>9</v>
      </c>
      <c r="N33" s="3" t="s">
        <v>45</v>
      </c>
      <c r="O33" s="17">
        <v>1</v>
      </c>
      <c r="P33" s="17">
        <v>151348.01999999999</v>
      </c>
      <c r="Q33" s="17" t="s">
        <v>54</v>
      </c>
      <c r="R33" s="17">
        <v>151348.01999999999</v>
      </c>
      <c r="S33" s="17">
        <v>0</v>
      </c>
      <c r="T33" s="17">
        <v>0</v>
      </c>
      <c r="U33" s="17">
        <v>0</v>
      </c>
      <c r="V33" s="17">
        <v>151348.01999999999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</row>
    <row r="34" spans="1:30" s="18" customFormat="1" ht="13.8" x14ac:dyDescent="0.3">
      <c r="A34" s="30"/>
      <c r="B34" s="30"/>
      <c r="C34" s="30"/>
      <c r="D34" s="31"/>
      <c r="E34" s="32"/>
      <c r="F34" s="31"/>
      <c r="G34" s="32"/>
      <c r="H34" s="33"/>
      <c r="I34" s="34"/>
      <c r="J34" s="33"/>
      <c r="K34" s="35"/>
      <c r="L34" s="36"/>
      <c r="M34" s="37"/>
      <c r="N34" s="38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</row>
    <row r="36" spans="1:30" s="19" customFormat="1" x14ac:dyDescent="0.25">
      <c r="A36" s="40" t="s">
        <v>39</v>
      </c>
      <c r="B36" s="41"/>
      <c r="C36" s="41"/>
      <c r="D36" s="41"/>
      <c r="E36" s="41"/>
      <c r="F36" s="41"/>
      <c r="G36" s="41"/>
      <c r="H36" s="41"/>
      <c r="I36" s="42"/>
      <c r="K36" s="20"/>
      <c r="L36" s="21"/>
      <c r="M36" s="21"/>
      <c r="O36" s="22"/>
      <c r="R36" s="8">
        <f>SUM(R11:R35)</f>
        <v>1646292.56</v>
      </c>
      <c r="S36" s="8">
        <f>SUM(S11:S35)</f>
        <v>0</v>
      </c>
      <c r="T36" s="8">
        <f>SUM(T11:T35)</f>
        <v>0</v>
      </c>
      <c r="U36" s="8">
        <f>SUM(U11:U35)</f>
        <v>0</v>
      </c>
      <c r="V36" s="8">
        <f>SUM(V11:V35)</f>
        <v>738091.55999999994</v>
      </c>
      <c r="W36" s="8">
        <f>SUM(W11:W35)</f>
        <v>336657</v>
      </c>
      <c r="X36" s="8">
        <f>SUM(X11:X35)</f>
        <v>114309</v>
      </c>
      <c r="Y36" s="8">
        <f>SUM(Y11:Y35)</f>
        <v>112219</v>
      </c>
      <c r="Z36" s="8">
        <f>SUM(Z11:Z35)</f>
        <v>114309</v>
      </c>
      <c r="AA36" s="8">
        <f>SUM(AA11:AA35)</f>
        <v>114308</v>
      </c>
      <c r="AB36" s="8">
        <f>SUM(AB11:AB35)</f>
        <v>114309</v>
      </c>
      <c r="AC36" s="8">
        <f>SUM(AC11:AC35)</f>
        <v>0</v>
      </c>
      <c r="AD36" s="8">
        <f>SUM(AD11:AD35)</f>
        <v>2090</v>
      </c>
    </row>
    <row r="37" spans="1:30" s="23" customFormat="1" x14ac:dyDescent="0.3">
      <c r="H37" s="24"/>
      <c r="I37" s="25"/>
      <c r="K37" s="25"/>
      <c r="L37" s="26"/>
      <c r="M37" s="26"/>
      <c r="O37" s="27"/>
      <c r="Q37" s="28"/>
    </row>
    <row r="38" spans="1:30" s="23" customFormat="1" x14ac:dyDescent="0.3">
      <c r="H38" s="24"/>
      <c r="I38" s="25"/>
      <c r="K38" s="25"/>
      <c r="L38" s="26"/>
      <c r="M38" s="26"/>
      <c r="O38" s="27"/>
      <c r="Q38" s="28"/>
    </row>
    <row r="39" spans="1:30" s="23" customFormat="1" x14ac:dyDescent="0.3">
      <c r="A39" s="40" t="s">
        <v>40</v>
      </c>
      <c r="B39" s="41"/>
      <c r="C39" s="41"/>
      <c r="D39" s="41"/>
      <c r="E39" s="41"/>
      <c r="F39" s="41"/>
      <c r="G39" s="41"/>
      <c r="H39" s="41"/>
      <c r="I39" s="42"/>
      <c r="K39" s="25"/>
      <c r="L39" s="26"/>
      <c r="M39" s="26"/>
      <c r="O39" s="27"/>
      <c r="Q39" s="28"/>
    </row>
    <row r="40" spans="1:30" s="23" customFormat="1" x14ac:dyDescent="0.3">
      <c r="H40" s="24"/>
      <c r="I40" s="25"/>
      <c r="K40" s="25"/>
      <c r="L40" s="26"/>
      <c r="M40" s="26"/>
      <c r="O40" s="27"/>
      <c r="Q40" s="28"/>
    </row>
  </sheetData>
  <mergeCells count="3">
    <mergeCell ref="A7:AA7"/>
    <mergeCell ref="A36:I36"/>
    <mergeCell ref="A39:I3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2024-05-22T22:05:50Z</dcterms:modified>
</cp:coreProperties>
</file>