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AF5BBD81-2BEE-4065-8DC5-6B3724A5894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22 (2)" sheetId="10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'OF22 (2)'!$A$10:$AD$58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'OF22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61" i="107" l="1"/>
  <c r="AC61" i="107"/>
  <c r="AB61" i="107"/>
  <c r="AA61" i="107"/>
  <c r="Z61" i="107"/>
  <c r="Y61" i="107"/>
  <c r="X61" i="107"/>
  <c r="W61" i="107"/>
  <c r="V61" i="107"/>
  <c r="U61" i="107"/>
  <c r="T61" i="107"/>
  <c r="S61" i="107"/>
  <c r="R61" i="107"/>
</calcChain>
</file>

<file path=xl/sharedStrings.xml><?xml version="1.0" encoding="utf-8"?>
<sst xmlns="http://schemas.openxmlformats.org/spreadsheetml/2006/main" count="612" uniqueCount="94">
  <si>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</si>
  <si>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</si>
  <si>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</si>
  <si>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</si>
  <si>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</si>
  <si>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</si>
  <si>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</si>
  <si>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</si>
  <si>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</si>
  <si>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</si>
  <si>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</si>
  <si>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</si>
  <si>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</si>
  <si>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</si>
  <si>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</si>
  <si>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</si>
  <si>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</si>
  <si>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</si>
  <si>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</si>
  <si>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</si>
  <si>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</si>
  <si>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</si>
  <si>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</si>
  <si>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</si>
  <si>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</si>
  <si>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</si>
  <si>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</si>
  <si>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</si>
  <si>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</si>
  <si>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</si>
  <si>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</si>
  <si>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</si>
  <si>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</si>
  <si>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OF22</t>
  </si>
  <si>
    <t>UR Ejerce</t>
  </si>
  <si>
    <t>TOTAL</t>
  </si>
  <si>
    <t>* El precio unitario con IVA, el total y el calendario financiero estan redondeados solo en el formato de presentación</t>
  </si>
  <si>
    <t>UR Presupuesta</t>
  </si>
  <si>
    <t>Programa Anual de Adquisiciones, Arrendamientos y Servicios del INE  2024 (PAAASINE) Marzo Oficinas Centrales</t>
  </si>
  <si>
    <t>R008</t>
  </si>
  <si>
    <t>SPG001</t>
  </si>
  <si>
    <t>D220110</t>
  </si>
  <si>
    <t>OTRAS ASESORÍAS PARA LA OPERACIÓN DE PROGRAMAS</t>
  </si>
  <si>
    <t>CONFERENCIA DE NUEVAS MASCULINIDADES.</t>
  </si>
  <si>
    <t>ANUAL</t>
  </si>
  <si>
    <t>SERVICO</t>
  </si>
  <si>
    <t>ADJUDICACIÓN DIRECTA</t>
  </si>
  <si>
    <t>CONFERENCIA SOBRE LIDERAZGO  FEMINISTA Y SORORIDAD EN MATERIA ELECTORAL</t>
  </si>
  <si>
    <t>CONFERENCIA PARA ERRADICAR PREJUICIOS HACIA LA PARTICIPACIÓN POLÍTICAS DE LOS GRUPOS EN SITUACIÓN DE DISCRIMINACIÓN.</t>
  </si>
  <si>
    <t>PROCESO DE CAPACITACIÓN Y VINCULACIÓN CON LAS INSTITUCIONES EN MATERIA DE LA DEFENSORÍA PARA MUJERES</t>
  </si>
  <si>
    <t>CONFERENCIAS MAGISTRALES 1 CADA 3 MESES (TOTAL 4 CONFERENCIAS) CON UNA PERSONA PONENTE.</t>
  </si>
  <si>
    <t>ASESORÍA ESPECIALIZADA PARA LA REALIZACIÓN DE UN ANÁLISIS CUANTITATIVO Y CUALITATIVO PARA LA ACTUALIZACIÓN DEL TEST DE IGUALDAD Y NO DISCRIMINACIÓN 2024.</t>
  </si>
  <si>
    <t>ASESORÍA ESPECIALIZADA PARA LAS SESIONES DE SEGUIMIENTO A LOS EQUIPOS DE TRABAJO EN 2024, MICROCONTENIDOS Y CONFERENCIAS.</t>
  </si>
  <si>
    <t>ASESORÍA ESPECIALIZADA PARA LA ELABORACIÓN DE UN DIAGNÓSTICO SOBRE LA VIOLENCIA DE GÉNERO Y LA DISCRIMINACIÓN EN EL INSTITUTO NACIONAL ELECTORAL.</t>
  </si>
  <si>
    <t>GENERACIÓN DE CONTENIDOS DE UN CURSO DE INDUCCIÓN AL PERSONAL DEL INE EN MATERIA DE IGUALDAD DE GÉNERO Y NO DISCRIMINACIÓN MEDIANTE EL CENTRO VIRTUAL INE.</t>
  </si>
  <si>
    <t>ASESORÍA ESPECIALIZADA PARA LA ELABORACIÓN DE LA GUÍA PARA UNA COMUNICACIÓN ACCESIBLE Y CON PERSPECTIVA INTERCULTURAL.</t>
  </si>
  <si>
    <t>D220210</t>
  </si>
  <si>
    <t>CONTRATACIÓN DE UNA PERSONA QUE BRINDE ASESORÍA ESPECIALIZADA PARA EL FORTALECIMIENTO  Y DIFUSIÓN EN MATERIA DE IGUALDAD DE GÉNERO Y NO DISCRIMINACIÓN.</t>
  </si>
  <si>
    <t>SERVICIO DE ASESORÍA ESPECIALIZADA PARA LA GENERACIÓN DE UN BALANCE DE LOS RESULTADOS DEL PROCESO ELECTORAL FEDERAL Y CONCURRENTE 2023-2024</t>
  </si>
  <si>
    <t>D220310</t>
  </si>
  <si>
    <t>SERVICIO DE ASESORÍA ESPECIALIZADA PARA LA ELABORACIÓN DE DOCUMENTOS SOBRE HALLAZGOS EN MATERIA DE IGUALDAD Y NO DISCRIMINACIÓN EN EL PEF 2023-2024</t>
  </si>
  <si>
    <t>B00OF01</t>
  </si>
  <si>
    <t>SERVICIOS RELACIONADOS CON TRADUCCIONES</t>
  </si>
  <si>
    <t>TRADUCCION A LENGUA DE SEÑAS</t>
  </si>
  <si>
    <t>COMPRA MENOR</t>
  </si>
  <si>
    <t>OTROS SERVICIOS COMERCIALES</t>
  </si>
  <si>
    <t>SERVICIOS DE ESTENOGRAFÍA DE LA COMISIÓN DE IGUALDAD DE GÉNERO Y NO DISCRIMINACIÓN, DE LAS SESIONES DE COMISIONES UNIDAS, Y LAS SESIONES DE LOS GRUPOS DE TRABAJO DE LA UNIDAD</t>
  </si>
  <si>
    <t>INVITACIÓN A CUANDO MENOS TRES</t>
  </si>
  <si>
    <t>IMPRESIÓN Y ELABORACIÓN DE MATERIAL INFORMATIVO DERIVADO DE LA OPERACIÓN Y ADMINISTRACIÓN DE LAS UNIDADES RESPONSABLES</t>
  </si>
  <si>
    <t>IMPRESIÓN DE BANNERS PARA EVENTO CONMEMORATIVO (4 BANNERS CON ARAÑA).</t>
  </si>
  <si>
    <t>SERVICIO DE IMPRESIÓN DEL LIBRO CON COMPEDIO DE INFOGRAFÍAS DE PROCESO ELECTORAL 2023-2024 TEMAS DE IGUALDAD</t>
  </si>
  <si>
    <t>SERVICIO DE IMPRESIÓN DE CUADERNOS</t>
  </si>
  <si>
    <t>PASAJES AÉREOS NACIONALES PARA SERVIDORES PÚBLICOS DE MANDO EN EL DESEMPEÑO DE COMISIONES Y FUNCIONES OFICIALES</t>
  </si>
  <si>
    <t>BOLETOS DE AVION NACIONALES PARA COMISIONES OFICIALES DEL PERSONAL DE LA UNIDAD TÉCNICA DE IGUALDAD DE GÉNERO Y NO DISCRIMINACIÓN</t>
  </si>
  <si>
    <t>CONGRESOS Y CONVENCIONES</t>
  </si>
  <si>
    <t>SERVICIO INTEGRAL PARA LA REALIZACIÓN DEL ENCUENTRO DE LA RED DE COACHING DE MUJERES DEL SPEN.</t>
  </si>
  <si>
    <t>SERVICIO INTEGRAL PARA LA ORGANIZACIÓN DEL EVENTO DE DIFUSIÓN (SERVICIO DE COFFEE BREAK SENCILLO)</t>
  </si>
  <si>
    <t>SERVICIO INTEGRAL PARA LA ORGANIZACIÓN DEL EVENTO CONMEMORATIVO (SERVICIO DE COFFEE BREAK SENCILLO)</t>
  </si>
  <si>
    <t>SERVICIO DE COFFEE BREAK COMPLETO  PARA LA ORGANIZACIÓN DEL PROGRAMA (CIUDAD DE MÉXICO).</t>
  </si>
  <si>
    <t>SERVICIO DE COFFEE BREAK COMPLETO PARA LA ORGANIZACIÓN DEL PROGRAMA (MORELIA).</t>
  </si>
  <si>
    <t>SERVICIO DE COFFEE BREAK COMPLETO PARA LA ORGANIZACIÓN DEL PROGRAMA (MÉRIDA).</t>
  </si>
  <si>
    <t>SERVICIO DE COFFEE BREAK COMPLETO PARA LA ORGANIZACIÓN DEL PROGRAMA (GUANAJUATO)</t>
  </si>
  <si>
    <t>SERVICIO DE COFFEE BREAK COMPLETO PARA LA ORGANIZACIÓN DEL PROGRAMA (GUADALAJARA)</t>
  </si>
  <si>
    <t>SERVICIO INTEGRAL PARA LA ORGANIZACIÓN DEL EVENTO CONMEMORATIVO (SERVICIO DE COFFEE BREAK COMPLETO)</t>
  </si>
  <si>
    <t>SERVICIO INTEGRAL PARA LA ORGANIZACIÓN DE LA PRESENTACIÓN GUÍA PARA MEDIOS DE COMUNICACIÓN Y PARTIDOS POLÍTICOS: HACIA UNA COBERTURA DE LOS PROCESOS ELECTORALES PARTITARIA, LIBRE DE DISCRIMINACIÓN, Y SIN VIOLENCIA. (SALÓN Y SERVICIO DE CAFÉ COMPLETO)</t>
  </si>
  <si>
    <t>TALLER DE PRESENTACIÓN DE LA  GUÍA PARA MEDIOS DE COMUNICACIÓN Y PARTIDOS POLÍTICOS: HACIA UNA COBERTURA DE LOS PROCESOS ELECTORALES PARTITARIA, LIBRE DE DISCRIMINACIÓN, Y SIN VIOLENCIA. (SALÓN Y SERVICIO DE CAFÉ COMPLETO)</t>
  </si>
  <si>
    <t>SERVICIO INTEGRAL PARA LA ORGANIZCIÓN DEL FORO-TALLER DE MEDIOS A NIVEL NACIONAL E INTERNACIONAL (SERVICIO DE COFFEE BREAK COMPLETO)</t>
  </si>
  <si>
    <t>SERVICIO INTEGRAL PARA LA ORGANIZACIÓN DEL EVENTO (SERVICIO DE COFFEE BREAK COMPETO)</t>
  </si>
  <si>
    <t>GASTOS POR SERVICIOS DE TRASLADO DE PERSONAS</t>
  </si>
  <si>
    <t>SERVICIO DE TRASLADO, HOSPEDAJE Y ALIMENTACIÓN DE UNA PERSONA CUENTA CUENTOS QUE PARTICIPE EN EL EVENTO (HOSPEDAJE POR DOS NOCHES).</t>
  </si>
  <si>
    <t>PASAJES AÉREOS DE LAS PERSONAS EXPERTAS QUE PARTICIPEN EN EL EVENTO CONMEMORATIVO.</t>
  </si>
  <si>
    <t>SERVICIO DE TRASLADO, HOSPEDAJE Y ALIMENTACIÓN DE LAS PERSONAS EXPERTAS QUE PARTICIPEN EN EL EVENTO CONMEMORATIVO (HOSPEDAJE POR DOS NOCHES).</t>
  </si>
  <si>
    <t>PASAJES AÉREOS DE UNA PERSONA CUENTACUENTOS QUE PARTICIPE EN EL EVENTO.</t>
  </si>
  <si>
    <t>PASAJES AÉREOS INTERNACIONALES DE 3 PERSONAS EXPERTAS QUE PARTICIPEN EN EL EVENTO CONMEMORATIVO.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</si>
</sst>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9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1">
    <xf numFmtId="0" fontId="0" fillId="0" borderId="0"/>
    <xf numFmtId="0" fontId="85" fillId="0" borderId="0"/>
    <xf numFmtId="0" fontId="88" fillId="0" borderId="0"/>
    <xf numFmtId="43" fontId="87" fillId="0" borderId="0" applyNumberFormat="0" applyFill="0" applyBorder="0" applyAlignment="0" applyProtection="0"/>
    <xf numFmtId="0" fontId="84" fillId="0" borderId="0"/>
    <xf numFmtId="0" fontId="83" fillId="0" borderId="0"/>
    <xf numFmtId="0" fontId="87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8" fillId="0" borderId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164" fontId="94" fillId="0" borderId="0" applyAlignment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164" fontId="94" fillId="0" borderId="0" applyAlignment="0"/>
    <xf numFmtId="0" fontId="67" fillId="0" borderId="0"/>
    <xf numFmtId="0" fontId="67" fillId="0" borderId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0" fontId="64" fillId="0" borderId="0"/>
    <xf numFmtId="0" fontId="64" fillId="0" borderId="0"/>
    <xf numFmtId="0" fontId="88" fillId="0" borderId="0"/>
    <xf numFmtId="43" fontId="87" fillId="0" borderId="0" applyNumberFormat="0" applyFill="0" applyBorder="0" applyAlignment="0" applyProtection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0" fontId="95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96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96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0" fontId="97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96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86" fillId="2" borderId="1" xfId="2" applyFont="1" applyFill="1" applyBorder="1" applyAlignment="1">
      <alignment horizontal="center" vertical="center" wrapText="1"/>
    </xf>
    <xf numFmtId="1" fontId="86" fillId="2" borderId="1" xfId="2" applyNumberFormat="1" applyFont="1" applyFill="1" applyBorder="1" applyAlignment="1">
      <alignment horizontal="center" vertical="center" wrapText="1"/>
    </xf>
    <xf numFmtId="3" fontId="86" fillId="2" borderId="1" xfId="2" applyNumberFormat="1" applyFont="1" applyFill="1" applyBorder="1" applyAlignment="1">
      <alignment horizontal="center" vertical="center" wrapText="1"/>
    </xf>
    <xf numFmtId="3" fontId="86" fillId="2" borderId="1" xfId="3" applyNumberFormat="1" applyFont="1" applyFill="1" applyBorder="1" applyAlignment="1">
      <alignment horizontal="center" vertical="center" wrapText="1"/>
    </xf>
    <xf numFmtId="1" fontId="93" fillId="0" borderId="1" xfId="2" applyNumberFormat="1" applyFont="1" applyBorder="1" applyAlignment="1">
      <alignment horizontal="left" vertical="center" wrapText="1"/>
    </xf>
    <xf numFmtId="1" fontId="93" fillId="0" borderId="1" xfId="2" applyNumberFormat="1" applyFont="1" applyBorder="1" applyAlignment="1">
      <alignment horizontal="center" vertical="center" wrapText="1"/>
    </xf>
    <xf numFmtId="3" fontId="93" fillId="0" borderId="1" xfId="2" applyNumberFormat="1" applyFont="1" applyBorder="1" applyAlignment="1">
      <alignment horizontal="right" vertical="center" wrapText="1"/>
    </xf>
    <xf numFmtId="1" fontId="86" fillId="2" borderId="1" xfId="2" applyNumberFormat="1" applyFont="1" applyFill="1" applyBorder="1" applyAlignment="1">
      <alignment horizontal="left" vertical="center" wrapText="1"/>
    </xf>
    <xf numFmtId="0" fontId="98" fillId="0" borderId="0" xfId="6" applyFont="1"/>
    <xf numFmtId="0" fontId="98" fillId="0" borderId="0" xfId="6" applyFont="1" applyAlignment="1">
      <alignment horizontal="left" wrapText="1"/>
    </xf>
    <xf numFmtId="0" fontId="98" fillId="0" borderId="0" xfId="6" applyFont="1" applyAlignment="1">
      <alignment horizontal="center"/>
    </xf>
    <xf numFmtId="0" fontId="98" fillId="0" borderId="0" xfId="6" applyFont="1" applyAlignment="1">
      <alignment horizontal="right"/>
    </xf>
    <xf numFmtId="1" fontId="86" fillId="2" borderId="2" xfId="2" applyNumberFormat="1" applyFont="1" applyFill="1" applyBorder="1" applyAlignment="1">
      <alignment horizontal="center" vertical="center" wrapText="1"/>
    </xf>
    <xf numFmtId="1" fontId="86" fillId="2" borderId="3" xfId="2" applyNumberFormat="1" applyFont="1" applyFill="1" applyBorder="1" applyAlignment="1">
      <alignment horizontal="center" vertical="center" wrapText="1"/>
    </xf>
    <xf numFmtId="1" fontId="86" fillId="2" borderId="4" xfId="2" applyNumberFormat="1" applyFont="1" applyFill="1" applyBorder="1" applyAlignment="1">
      <alignment horizontal="center" vertical="center" wrapText="1"/>
    </xf>
    <xf numFmtId="0" fontId="1" fillId="0" borderId="0" xfId="229"/>
    <xf numFmtId="3" fontId="90" fillId="0" borderId="0" xfId="230" applyNumberFormat="1" applyFont="1" applyAlignment="1">
      <alignment horizontal="right" vertical="center"/>
    </xf>
    <xf numFmtId="0" fontId="91" fillId="0" borderId="0" xfId="230" applyFont="1" applyAlignment="1">
      <alignment horizontal="center"/>
    </xf>
    <xf numFmtId="0" fontId="91" fillId="0" borderId="0" xfId="230" applyFont="1" applyAlignment="1">
      <alignment horizontal="center"/>
    </xf>
    <xf numFmtId="0" fontId="1" fillId="0" borderId="0" xfId="230" applyAlignment="1">
      <alignment horizontal="center" vertical="center" wrapText="1"/>
    </xf>
    <xf numFmtId="0" fontId="89" fillId="0" borderId="2" xfId="230" applyFont="1" applyBorder="1" applyAlignment="1">
      <alignment horizontal="center" vertical="center" wrapText="1"/>
    </xf>
    <xf numFmtId="0" fontId="92" fillId="0" borderId="1" xfId="230" quotePrefix="1" applyFont="1" applyBorder="1" applyAlignment="1">
      <alignment horizontal="center" vertical="center" wrapText="1"/>
    </xf>
    <xf numFmtId="0" fontId="92" fillId="0" borderId="1" xfId="230" applyFont="1" applyBorder="1" applyAlignment="1">
      <alignment horizontal="center" vertical="center" wrapText="1"/>
    </xf>
    <xf numFmtId="4" fontId="92" fillId="0" borderId="1" xfId="230" applyNumberFormat="1" applyFont="1" applyBorder="1" applyAlignment="1">
      <alignment horizontal="left" vertical="center" wrapText="1"/>
    </xf>
    <xf numFmtId="1" fontId="92" fillId="0" borderId="1" xfId="230" applyNumberFormat="1" applyFont="1" applyBorder="1" applyAlignment="1">
      <alignment vertical="center" wrapText="1"/>
    </xf>
    <xf numFmtId="3" fontId="92" fillId="0" borderId="1" xfId="230" applyNumberFormat="1" applyFont="1" applyBorder="1" applyAlignment="1">
      <alignment vertical="center" wrapText="1"/>
    </xf>
    <xf numFmtId="0" fontId="93" fillId="0" borderId="0" xfId="230" applyFont="1" applyAlignment="1">
      <alignment horizontal="center" vertical="center" wrapText="1"/>
    </xf>
    <xf numFmtId="0" fontId="89" fillId="0" borderId="0" xfId="230" applyFont="1" applyAlignment="1">
      <alignment horizontal="center" vertical="center" wrapText="1"/>
    </xf>
    <xf numFmtId="0" fontId="92" fillId="0" borderId="0" xfId="230" quotePrefix="1" applyFont="1" applyAlignment="1">
      <alignment horizontal="center" vertical="center" wrapText="1"/>
    </xf>
    <xf numFmtId="0" fontId="92" fillId="0" borderId="0" xfId="230" applyFont="1" applyAlignment="1">
      <alignment horizontal="center" vertical="center" wrapText="1"/>
    </xf>
    <xf numFmtId="1" fontId="93" fillId="0" borderId="0" xfId="2" applyNumberFormat="1" applyFont="1" applyAlignment="1">
      <alignment horizontal="left" vertical="center" wrapText="1"/>
    </xf>
    <xf numFmtId="4" fontId="92" fillId="0" borderId="0" xfId="230" applyNumberFormat="1" applyFont="1" applyAlignment="1">
      <alignment horizontal="left" vertical="center" wrapText="1"/>
    </xf>
    <xf numFmtId="1" fontId="92" fillId="0" borderId="0" xfId="230" applyNumberFormat="1" applyFont="1" applyAlignment="1">
      <alignment vertical="center" wrapText="1"/>
    </xf>
    <xf numFmtId="3" fontId="92" fillId="0" borderId="0" xfId="230" applyNumberFormat="1" applyFont="1" applyAlignment="1">
      <alignment vertical="center" wrapText="1"/>
    </xf>
    <xf numFmtId="1" fontId="93" fillId="0" borderId="0" xfId="2" applyNumberFormat="1" applyFont="1" applyAlignment="1">
      <alignment horizontal="center" vertical="center" wrapText="1"/>
    </xf>
    <xf numFmtId="3" fontId="93" fillId="0" borderId="0" xfId="2" applyNumberFormat="1" applyFont="1" applyAlignment="1">
      <alignment horizontal="right" vertical="center" wrapText="1"/>
    </xf>
    <xf numFmtId="0" fontId="1" fillId="0" borderId="0" xfId="230"/>
    <xf numFmtId="1" fontId="1" fillId="0" borderId="0" xfId="230" applyNumberFormat="1" applyAlignment="1">
      <alignment horizontal="center"/>
    </xf>
    <xf numFmtId="0" fontId="1" fillId="0" borderId="0" xfId="230" applyAlignment="1">
      <alignment horizontal="left" wrapText="1"/>
    </xf>
    <xf numFmtId="0" fontId="1" fillId="0" borderId="0" xfId="230" applyAlignment="1">
      <alignment horizontal="center"/>
    </xf>
    <xf numFmtId="0" fontId="1" fillId="0" borderId="0" xfId="230" applyAlignment="1">
      <alignment horizontal="right"/>
    </xf>
    <xf numFmtId="0" fontId="1" fillId="0" borderId="0" xfId="230" applyAlignment="1">
      <alignment horizontal="left"/>
    </xf>
  </cellXfs>
  <cellStyles count="231">
    <cellStyle name="Millares 2" xfId="3" xr:uid="{00000000-0005-0000-0000-000000000000}"/>
    <cellStyle name="Millares 2 2" xfId="52" xr:uid="{00000000-0005-0000-0000-000001000000}"/>
    <cellStyle name="Moneda 10" xfId="99" xr:uid="{65131DE0-7B66-4AD3-9FDB-10ADEC92037F}"/>
    <cellStyle name="Moneda 11" xfId="102" xr:uid="{F0F17F67-51B4-4BA0-B52E-DD828F61312F}"/>
    <cellStyle name="Moneda 12" xfId="105" xr:uid="{B4106C7E-EB35-44F7-BE3A-342F1F9E689B}"/>
    <cellStyle name="Moneda 13" xfId="108" xr:uid="{766633C7-117C-418C-A6B9-2F7FE95E5196}"/>
    <cellStyle name="Moneda 14" xfId="111" xr:uid="{C2132720-F422-4CDA-81EC-507B1EEF6E60}"/>
    <cellStyle name="Moneda 15" xfId="114" xr:uid="{44897B3C-9582-475F-B8EC-7C86D9A4A6C4}"/>
    <cellStyle name="Moneda 16" xfId="117" xr:uid="{594EB7DE-ED9B-4819-91F1-8B025B5BF5C0}"/>
    <cellStyle name="Moneda 17" xfId="120" xr:uid="{CD7F1757-9BB0-4561-A608-D5F5BA975107}"/>
    <cellStyle name="Moneda 18" xfId="123" xr:uid="{5255DFF5-90BE-4878-91A0-F50157E6A7EE}"/>
    <cellStyle name="Moneda 19" xfId="126" xr:uid="{98873732-E878-4AD9-8A65-566195832DCF}"/>
    <cellStyle name="Moneda 2" xfId="14" xr:uid="{00000000-0005-0000-0000-000002000000}"/>
    <cellStyle name="Moneda 2 10" xfId="46" xr:uid="{00000000-0005-0000-0000-000003000000}"/>
    <cellStyle name="Moneda 2 11" xfId="57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9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174" xr:uid="{204A7D92-482F-41BB-A469-0BA0DFC3A8A2}"/>
    <cellStyle name="Moneda 2 21" xfId="183" xr:uid="{96822E4E-F377-44F1-A158-01383469321A}"/>
    <cellStyle name="Moneda 2 22" xfId="186" xr:uid="{577B69E1-4862-4C70-8ED9-34CB449BCE33}"/>
    <cellStyle name="Moneda 2 23" xfId="190" xr:uid="{8F72D0A3-DA39-465D-B398-2C8F1301CE6E}"/>
    <cellStyle name="Moneda 2 24" xfId="193" xr:uid="{196531E1-8639-4E82-949C-4020CE6A1BBB}"/>
    <cellStyle name="Moneda 2 25" xfId="196" xr:uid="{DDF29E7B-A980-47DA-BB70-865C350F8958}"/>
    <cellStyle name="Moneda 2 3" xfId="20" xr:uid="{00000000-0005-0000-0000-00000E000000}"/>
    <cellStyle name="Moneda 2 4" xfId="23" xr:uid="{00000000-0005-0000-0000-00000F000000}"/>
    <cellStyle name="Moneda 2 5" xfId="29" xr:uid="{00000000-0005-0000-0000-000010000000}"/>
    <cellStyle name="Moneda 2 6" xfId="32" xr:uid="{00000000-0005-0000-0000-000011000000}"/>
    <cellStyle name="Moneda 2 7" xfId="35" xr:uid="{00000000-0005-0000-0000-000012000000}"/>
    <cellStyle name="Moneda 2 8" xfId="38" xr:uid="{00000000-0005-0000-0000-000013000000}"/>
    <cellStyle name="Moneda 2 9" xfId="41" xr:uid="{00000000-0005-0000-0000-000014000000}"/>
    <cellStyle name="Moneda 20" xfId="129" xr:uid="{FCA3BAAD-23DE-41B3-B27E-4562FEAF2BE9}"/>
    <cellStyle name="Moneda 21" xfId="132" xr:uid="{D456978E-5ABE-443F-93A4-0659E108A870}"/>
    <cellStyle name="Moneda 22" xfId="135" xr:uid="{C45D93C4-ADA5-4FC4-8C84-F8177017F03F}"/>
    <cellStyle name="Moneda 23" xfId="138" xr:uid="{88930098-1791-433D-92E6-1234A940EBFE}"/>
    <cellStyle name="Moneda 24" xfId="141" xr:uid="{6EC12C5C-30BA-4B5C-9C77-BF743841314B}"/>
    <cellStyle name="Moneda 25" xfId="144" xr:uid="{211690D6-CC34-4623-B65E-4F9E75404C24}"/>
    <cellStyle name="Moneda 26" xfId="147" xr:uid="{0DF30B83-A282-4D88-8858-E8C1E88028FF}"/>
    <cellStyle name="Moneda 27" xfId="150" xr:uid="{3D1957DD-13F3-4ABB-A4AD-14511EFED5F5}"/>
    <cellStyle name="Moneda 28" xfId="153" xr:uid="{F0B721A3-6CF3-4770-AABF-A5B4987F8499}"/>
    <cellStyle name="Moneda 29" xfId="156" xr:uid="{7C9841CD-212A-4CB3-86D9-2465E134F9EB}"/>
    <cellStyle name="Moneda 3" xfId="26" xr:uid="{00000000-0005-0000-0000-000015000000}"/>
    <cellStyle name="Moneda 30" xfId="159" xr:uid="{260DC82F-BB57-4E79-9637-E041B30F74F4}"/>
    <cellStyle name="Moneda 31" xfId="163" xr:uid="{E51CFAA1-358E-411D-A0A3-C89126772C95}"/>
    <cellStyle name="Moneda 32" xfId="167" xr:uid="{9B783EE0-F47D-4EC0-922E-B0E21E6B8919}"/>
    <cellStyle name="Moneda 33" xfId="171" xr:uid="{DA80AD74-E47C-4255-8E31-AE80977C0E70}"/>
    <cellStyle name="Moneda 34" xfId="177" xr:uid="{93F46007-53AB-405E-9E8B-5131623A25BB}"/>
    <cellStyle name="Moneda 35" xfId="180" xr:uid="{74CA19E0-CB37-4B12-9AC8-B18F3DF9350C}"/>
    <cellStyle name="Moneda 4" xfId="53" xr:uid="{00000000-0005-0000-0000-000016000000}"/>
    <cellStyle name="Moneda 5" xfId="66" xr:uid="{00000000-0005-0000-0000-000017000000}"/>
    <cellStyle name="Moneda 6" xfId="87" xr:uid="{00000000-0005-0000-0000-000018000000}"/>
    <cellStyle name="Moneda 7" xfId="90" xr:uid="{00000000-0005-0000-0000-000019000000}"/>
    <cellStyle name="Moneda 8" xfId="93" xr:uid="{00000000-0005-0000-0000-00001A000000}"/>
    <cellStyle name="Moneda 9" xfId="96" xr:uid="{00000000-0005-0000-0000-00001B000000}"/>
    <cellStyle name="Normal" xfId="0" builtinId="0"/>
    <cellStyle name="Normal 2" xfId="56" xr:uid="{00000000-0005-0000-0000-00001D000000}"/>
    <cellStyle name="Normal 2 2" xfId="1" xr:uid="{00000000-0005-0000-0000-00001E000000}"/>
    <cellStyle name="Normal 2 2 10" xfId="28" xr:uid="{00000000-0005-0000-0000-00001F000000}"/>
    <cellStyle name="Normal 2 2 11" xfId="31" xr:uid="{00000000-0005-0000-0000-000020000000}"/>
    <cellStyle name="Normal 2 2 12" xfId="34" xr:uid="{00000000-0005-0000-0000-000021000000}"/>
    <cellStyle name="Normal 2 2 13" xfId="37" xr:uid="{00000000-0005-0000-0000-000022000000}"/>
    <cellStyle name="Normal 2 2 14" xfId="40" xr:uid="{00000000-0005-0000-0000-000023000000}"/>
    <cellStyle name="Normal 2 2 15" xfId="45" xr:uid="{00000000-0005-0000-0000-000024000000}"/>
    <cellStyle name="Normal 2 2 16" xfId="48" xr:uid="{00000000-0005-0000-0000-000025000000}"/>
    <cellStyle name="Normal 2 2 17" xfId="50" xr:uid="{00000000-0005-0000-0000-000026000000}"/>
    <cellStyle name="Normal 2 2 18" xfId="55" xr:uid="{00000000-0005-0000-0000-000027000000}"/>
    <cellStyle name="Normal 2 2 19" xfId="59" xr:uid="{00000000-0005-0000-0000-000028000000}"/>
    <cellStyle name="Normal 2 2 2" xfId="4" xr:uid="{00000000-0005-0000-0000-000029000000}"/>
    <cellStyle name="Normal 2 2 2 10" xfId="192" xr:uid="{FFEFE890-D97F-48E2-9B4A-DF80D7670D95}"/>
    <cellStyle name="Normal 2 2 2 11" xfId="195" xr:uid="{F8FF83E7-02F4-4116-B46A-FC4D46AFD1C2}"/>
    <cellStyle name="Normal 2 2 2 12" xfId="198" xr:uid="{B3E5D484-3A7E-4350-90FA-CF5B97C218FD}"/>
    <cellStyle name="Normal 2 2 2 13" xfId="200" xr:uid="{07D01D0B-FCB4-4DCF-8495-D932E74D9D9F}"/>
    <cellStyle name="Normal 2 2 2 14" xfId="202" xr:uid="{7A5CD86E-FB38-4ABE-B8E1-DA30C9CEE8E0}"/>
    <cellStyle name="Normal 2 2 2 15" xfId="204" xr:uid="{A135933C-9A13-47B9-89B1-73C95DAA6EED}"/>
    <cellStyle name="Normal 2 2 2 16" xfId="206" xr:uid="{FEEB2F3F-6809-4D1E-8ABE-19F357D444C4}"/>
    <cellStyle name="Normal 2 2 2 17" xfId="208" xr:uid="{342FDA5F-C581-4925-9FB1-4CDCA700E066}"/>
    <cellStyle name="Normal 2 2 2 18" xfId="210" xr:uid="{85E1F772-0BB7-42EB-9FEA-02F901BF37EE}"/>
    <cellStyle name="Normal 2 2 2 19" xfId="212" xr:uid="{E0A04AC6-16B3-4C18-9CD5-24D23F7CE168}"/>
    <cellStyle name="Normal 2 2 2 2" xfId="8" xr:uid="{00000000-0005-0000-0000-00002A000000}"/>
    <cellStyle name="Normal 2 2 2 20" xfId="214" xr:uid="{DFE5580D-9B14-4498-9A0B-425A820AC4BD}"/>
    <cellStyle name="Normal 2 2 2 21" xfId="216" xr:uid="{B7FB5DBF-D0FA-4D14-A373-CD0F4D799B78}"/>
    <cellStyle name="Normal 2 2 2 22" xfId="218" xr:uid="{EF517A54-0E26-4BE7-AE1C-DB00ED60ED8E}"/>
    <cellStyle name="Normal 2 2 2 23" xfId="220" xr:uid="{6228E740-6FC5-4145-B773-AC4419CA9EB3}"/>
    <cellStyle name="Normal 2 2 2 24" xfId="222" xr:uid="{581DD1F1-AEAC-4792-9D8D-FC0A62CCA838}"/>
    <cellStyle name="Normal 2 2 2 25" xfId="224" xr:uid="{3BFCD16A-6A31-4E5D-828C-23CC1D2CD3CA}"/>
    <cellStyle name="Normal 2 2 2 26" xfId="226" xr:uid="{8322D01F-EED2-4826-BD48-8A403787A417}"/>
    <cellStyle name="Normal 2 2 2 27" xfId="228" xr:uid="{A6098FBF-1C55-470A-97A8-FFA700A08D23}"/>
    <cellStyle name="Normal 2 2 2 28" xfId="230" xr:uid="{55DBB2C4-0C3C-4DDD-A872-C1E6C0D1865C}"/>
    <cellStyle name="Normal 2 2 2 3" xfId="9" xr:uid="{00000000-0005-0000-0000-00002B000000}"/>
    <cellStyle name="Normal 2 2 2 4" xfId="10" xr:uid="{00000000-0005-0000-0000-00002C000000}"/>
    <cellStyle name="Normal 2 2 2 5" xfId="11" xr:uid="{00000000-0005-0000-0000-00002D000000}"/>
    <cellStyle name="Normal 2 2 2 6" xfId="43" xr:uid="{00000000-0005-0000-0000-00002E000000}"/>
    <cellStyle name="Normal 2 2 2 7" xfId="182" xr:uid="{E760CC90-0EC9-4304-BB05-49FD4C142813}"/>
    <cellStyle name="Normal 2 2 2 8" xfId="185" xr:uid="{1D205973-4C27-4824-ACC6-0865E45CD187}"/>
    <cellStyle name="Normal 2 2 2 9" xfId="188" xr:uid="{42397C94-A2BC-4D11-A8EC-F488CB6C624D}"/>
    <cellStyle name="Normal 2 2 20" xfId="62" xr:uid="{00000000-0005-0000-0000-00002F000000}"/>
    <cellStyle name="Normal 2 2 21" xfId="65" xr:uid="{00000000-0005-0000-0000-000030000000}"/>
    <cellStyle name="Normal 2 2 22" xfId="68" xr:uid="{00000000-0005-0000-0000-000031000000}"/>
    <cellStyle name="Normal 2 2 23" xfId="71" xr:uid="{00000000-0005-0000-0000-000032000000}"/>
    <cellStyle name="Normal 2 2 24" xfId="74" xr:uid="{00000000-0005-0000-0000-000033000000}"/>
    <cellStyle name="Normal 2 2 25" xfId="77" xr:uid="{00000000-0005-0000-0000-000034000000}"/>
    <cellStyle name="Normal 2 2 26" xfId="80" xr:uid="{00000000-0005-0000-0000-000035000000}"/>
    <cellStyle name="Normal 2 2 27" xfId="83" xr:uid="{00000000-0005-0000-0000-000036000000}"/>
    <cellStyle name="Normal 2 2 28" xfId="86" xr:uid="{00000000-0005-0000-0000-000037000000}"/>
    <cellStyle name="Normal 2 2 29" xfId="89" xr:uid="{00000000-0005-0000-0000-000038000000}"/>
    <cellStyle name="Normal 2 2 3" xfId="5" xr:uid="{00000000-0005-0000-0000-000039000000}"/>
    <cellStyle name="Normal 2 2 30" xfId="92" xr:uid="{00000000-0005-0000-0000-00003A000000}"/>
    <cellStyle name="Normal 2 2 31" xfId="95" xr:uid="{00000000-0005-0000-0000-00003B000000}"/>
    <cellStyle name="Normal 2 2 32" xfId="98" xr:uid="{3421C2C1-B68B-4A11-8B7E-72570635F3DA}"/>
    <cellStyle name="Normal 2 2 33" xfId="101" xr:uid="{6544AC18-14C5-431A-96A2-C0D880134CCA}"/>
    <cellStyle name="Normal 2 2 34" xfId="104" xr:uid="{FE00D405-DB49-4950-AD34-9041EB4B21C2}"/>
    <cellStyle name="Normal 2 2 35" xfId="107" xr:uid="{0F7E6396-1132-4169-8CA6-EE3089D5708C}"/>
    <cellStyle name="Normal 2 2 36" xfId="110" xr:uid="{14DE9BB9-6FED-4412-BACA-3D15DF789670}"/>
    <cellStyle name="Normal 2 2 37" xfId="113" xr:uid="{28B498CE-8BBF-4CA9-BDA8-17A78813EA4A}"/>
    <cellStyle name="Normal 2 2 38" xfId="116" xr:uid="{BB80E4E4-032C-4A75-A1C1-16B235C11202}"/>
    <cellStyle name="Normal 2 2 39" xfId="119" xr:uid="{560D8A1D-C05D-47D4-AD6F-C1E7879AA75A}"/>
    <cellStyle name="Normal 2 2 4" xfId="7" xr:uid="{00000000-0005-0000-0000-00003C000000}"/>
    <cellStyle name="Normal 2 2 40" xfId="122" xr:uid="{F294157B-3DB9-4F15-BBAB-6C87AED1E5D9}"/>
    <cellStyle name="Normal 2 2 41" xfId="125" xr:uid="{2DFB85F9-9A69-4E87-BDF3-23BCDA8F05C5}"/>
    <cellStyle name="Normal 2 2 42" xfId="128" xr:uid="{86079613-6BB1-47A4-AD3D-24F018B79A7F}"/>
    <cellStyle name="Normal 2 2 43" xfId="131" xr:uid="{2AA83A44-C9AE-4C3D-A835-B8FBC6F442F4}"/>
    <cellStyle name="Normal 2 2 44" xfId="134" xr:uid="{6A581560-A781-4CA4-8DDD-8A61ED8B01F2}"/>
    <cellStyle name="Normal 2 2 45" xfId="137" xr:uid="{DF158750-9D65-48B1-969F-D039D5A298A4}"/>
    <cellStyle name="Normal 2 2 46" xfId="140" xr:uid="{0B0D5BCF-053E-4BAE-9F1D-E265A6DED1CC}"/>
    <cellStyle name="Normal 2 2 47" xfId="143" xr:uid="{1A552A65-2F47-4524-9A97-1A87ED78EF56}"/>
    <cellStyle name="Normal 2 2 48" xfId="146" xr:uid="{0A1D51EF-EBF7-4499-9B5C-56FF83BB3573}"/>
    <cellStyle name="Normal 2 2 49" xfId="149" xr:uid="{03544BA7-4B98-4037-9D9A-1D2FEF24E907}"/>
    <cellStyle name="Normal 2 2 5" xfId="13" xr:uid="{00000000-0005-0000-0000-00003D000000}"/>
    <cellStyle name="Normal 2 2 50" xfId="152" xr:uid="{3C6AAD98-E06E-40B8-A00E-020F7647163B}"/>
    <cellStyle name="Normal 2 2 51" xfId="155" xr:uid="{4A55325F-5812-47B7-9F1C-5EC759D96813}"/>
    <cellStyle name="Normal 2 2 52" xfId="158" xr:uid="{549E570D-CC7A-441F-8F3E-148B53624B21}"/>
    <cellStyle name="Normal 2 2 53" xfId="161" xr:uid="{C4701C11-13C7-493F-A45B-D5181C6FFE56}"/>
    <cellStyle name="Normal 2 2 54" xfId="165" xr:uid="{90B75754-EBCA-442F-AC68-1F4210223A8A}"/>
    <cellStyle name="Normal 2 2 55" xfId="169" xr:uid="{5B155E6A-044A-4F54-8BD3-3B264BBBE48C}"/>
    <cellStyle name="Normal 2 2 56" xfId="173" xr:uid="{50809BEA-178F-4AE7-9B99-4BD83272E986}"/>
    <cellStyle name="Normal 2 2 57" xfId="176" xr:uid="{507ED85C-6B65-4C2E-9F1F-388BA6C0BD25}"/>
    <cellStyle name="Normal 2 2 58" xfId="179" xr:uid="{12D36CAE-138B-448A-8171-B84CB2FC1B7E}"/>
    <cellStyle name="Normal 2 2 59" xfId="189" xr:uid="{5F6124CF-F735-4F53-B761-3A4EF2A387C1}"/>
    <cellStyle name="Normal 2 2 6" xfId="16" xr:uid="{00000000-0005-0000-0000-00003E000000}"/>
    <cellStyle name="Normal 2 2 7" xfId="19" xr:uid="{00000000-0005-0000-0000-00003F000000}"/>
    <cellStyle name="Normal 2 2 8" xfId="22" xr:uid="{00000000-0005-0000-0000-000040000000}"/>
    <cellStyle name="Normal 2 2 9" xfId="25" xr:uid="{00000000-0005-0000-0000-000041000000}"/>
    <cellStyle name="Normal 2 3" xfId="166" xr:uid="{35DF406C-7BB0-4AF7-875F-0B1828FDF5E0}"/>
    <cellStyle name="Normal 2 4" xfId="170" xr:uid="{42E9F6E2-C91E-45D2-B216-82F80B93924E}"/>
    <cellStyle name="Normal 3" xfId="162" xr:uid="{B961126D-1D9F-4BF1-B4C6-FDDB023ED04D}"/>
    <cellStyle name="Normal 4 2" xfId="6" xr:uid="{00000000-0005-0000-0000-000042000000}"/>
    <cellStyle name="Normal 5" xfId="12" xr:uid="{00000000-0005-0000-0000-000043000000}"/>
    <cellStyle name="Normal 5 10" xfId="39" xr:uid="{00000000-0005-0000-0000-000044000000}"/>
    <cellStyle name="Normal 5 11" xfId="44" xr:uid="{00000000-0005-0000-0000-000045000000}"/>
    <cellStyle name="Normal 5 12" xfId="47" xr:uid="{00000000-0005-0000-0000-000046000000}"/>
    <cellStyle name="Normal 5 13" xfId="49" xr:uid="{00000000-0005-0000-0000-000047000000}"/>
    <cellStyle name="Normal 5 14" xfId="54" xr:uid="{00000000-0005-0000-0000-000048000000}"/>
    <cellStyle name="Normal 5 15" xfId="58" xr:uid="{00000000-0005-0000-0000-000049000000}"/>
    <cellStyle name="Normal 5 16" xfId="61" xr:uid="{00000000-0005-0000-0000-00004A000000}"/>
    <cellStyle name="Normal 5 17" xfId="64" xr:uid="{00000000-0005-0000-0000-00004B000000}"/>
    <cellStyle name="Normal 5 18" xfId="67" xr:uid="{00000000-0005-0000-0000-00004C000000}"/>
    <cellStyle name="Normal 5 19" xfId="70" xr:uid="{00000000-0005-0000-0000-00004D000000}"/>
    <cellStyle name="Normal 5 2" xfId="15" xr:uid="{00000000-0005-0000-0000-00004E000000}"/>
    <cellStyle name="Normal 5 2 10" xfId="201" xr:uid="{26A69BE7-3292-40F0-A815-EA8C3DD3E67C}"/>
    <cellStyle name="Normal 5 2 11" xfId="203" xr:uid="{45B0EE92-2CCA-4F67-9A1D-3C33CED31463}"/>
    <cellStyle name="Normal 5 2 12" xfId="205" xr:uid="{074DB3FD-481A-41F3-AF30-424BE2E696AC}"/>
    <cellStyle name="Normal 5 2 13" xfId="207" xr:uid="{113A5AF1-F9A7-4CB6-89AF-4058B500C38F}"/>
    <cellStyle name="Normal 5 2 14" xfId="209" xr:uid="{CE84D843-2024-464E-8AC5-CC3F29068F39}"/>
    <cellStyle name="Normal 5 2 15" xfId="211" xr:uid="{BFFC213E-E33B-4CBD-9F3C-1E4DE8E9721E}"/>
    <cellStyle name="Normal 5 2 16" xfId="213" xr:uid="{80E5354F-B900-4FCA-A81A-DA9094C9B257}"/>
    <cellStyle name="Normal 5 2 17" xfId="215" xr:uid="{8F87995B-14E6-4F69-BFEB-814DBA16988F}"/>
    <cellStyle name="Normal 5 2 18" xfId="217" xr:uid="{2C6A47F3-D75E-4650-8EB8-F60E8CA35E0D}"/>
    <cellStyle name="Normal 5 2 19" xfId="219" xr:uid="{E86CA50B-0F8B-4CC2-836E-36CF82EAAD84}"/>
    <cellStyle name="Normal 5 2 2" xfId="42" xr:uid="{00000000-0005-0000-0000-00004F000000}"/>
    <cellStyle name="Normal 5 2 20" xfId="221" xr:uid="{4AAB5B6B-ECE0-49D2-8C9E-A63AB53012E3}"/>
    <cellStyle name="Normal 5 2 21" xfId="223" xr:uid="{64C469B9-873E-4558-9470-C056810304A4}"/>
    <cellStyle name="Normal 5 2 22" xfId="225" xr:uid="{C4245164-2F11-4CDE-8DBB-6D02CC09479A}"/>
    <cellStyle name="Normal 5 2 23" xfId="227" xr:uid="{8ED20FBB-2135-4D17-9906-82F81374E650}"/>
    <cellStyle name="Normal 5 2 24" xfId="229" xr:uid="{CBEF3EB0-082A-425C-A02E-3C230D605843}"/>
    <cellStyle name="Normal 5 2 3" xfId="181" xr:uid="{B6E413D3-5C81-43DC-BD66-AE7DC6E8F094}"/>
    <cellStyle name="Normal 5 2 4" xfId="184" xr:uid="{8EC6A9F5-0680-4D08-9D68-A83F4D1C4C95}"/>
    <cellStyle name="Normal 5 2 5" xfId="187" xr:uid="{97F100A5-21AA-4669-9ABB-11DCE091D158}"/>
    <cellStyle name="Normal 5 2 6" xfId="191" xr:uid="{12EB4206-C609-4551-87A2-9799CF2F10B4}"/>
    <cellStyle name="Normal 5 2 7" xfId="194" xr:uid="{1C79641C-7D29-41D8-A34E-CFF2FA483E92}"/>
    <cellStyle name="Normal 5 2 8" xfId="197" xr:uid="{8F2278C7-698F-4E7C-AF8D-E63715C7474B}"/>
    <cellStyle name="Normal 5 2 9" xfId="199" xr:uid="{87B11E33-2C4C-45E9-8DED-D6A488AFF7C3}"/>
    <cellStyle name="Normal 5 20" xfId="73" xr:uid="{00000000-0005-0000-0000-000050000000}"/>
    <cellStyle name="Normal 5 21" xfId="76" xr:uid="{00000000-0005-0000-0000-000051000000}"/>
    <cellStyle name="Normal 5 22" xfId="79" xr:uid="{00000000-0005-0000-0000-000052000000}"/>
    <cellStyle name="Normal 5 23" xfId="82" xr:uid="{00000000-0005-0000-0000-000053000000}"/>
    <cellStyle name="Normal 5 24" xfId="85" xr:uid="{00000000-0005-0000-0000-000054000000}"/>
    <cellStyle name="Normal 5 25" xfId="88" xr:uid="{00000000-0005-0000-0000-000055000000}"/>
    <cellStyle name="Normal 5 26" xfId="91" xr:uid="{00000000-0005-0000-0000-000056000000}"/>
    <cellStyle name="Normal 5 27" xfId="94" xr:uid="{00000000-0005-0000-0000-000057000000}"/>
    <cellStyle name="Normal 5 28" xfId="97" xr:uid="{7A76F039-32F1-4B91-B779-0FEC179BD76F}"/>
    <cellStyle name="Normal 5 29" xfId="100" xr:uid="{860EE892-3762-41E1-8E2C-7DA78ECDDC72}"/>
    <cellStyle name="Normal 5 3" xfId="18" xr:uid="{00000000-0005-0000-0000-000058000000}"/>
    <cellStyle name="Normal 5 30" xfId="103" xr:uid="{5B6856B7-A4C0-42DF-A0D1-54ACA3C21471}"/>
    <cellStyle name="Normal 5 31" xfId="106" xr:uid="{A2856018-E23B-491C-8D4A-4B748A7E178C}"/>
    <cellStyle name="Normal 5 32" xfId="109" xr:uid="{B239CFC2-EEC0-4EDD-86C3-C700E0BF01E4}"/>
    <cellStyle name="Normal 5 33" xfId="112" xr:uid="{488A6B1F-7464-44DB-9857-825802FD9324}"/>
    <cellStyle name="Normal 5 34" xfId="115" xr:uid="{F6FB4C74-211C-4951-AFD2-AA516E9B4C4C}"/>
    <cellStyle name="Normal 5 35" xfId="118" xr:uid="{427511F1-51DC-446B-84DA-09E7FE662B55}"/>
    <cellStyle name="Normal 5 36" xfId="121" xr:uid="{92DB736A-555F-49E0-B13F-3CFB6458FD4D}"/>
    <cellStyle name="Normal 5 37" xfId="124" xr:uid="{7227F0B4-F88E-4AB6-8E84-57FC69700749}"/>
    <cellStyle name="Normal 5 38" xfId="127" xr:uid="{2D76A8D3-1D57-4EF8-9A32-98CC82341EF3}"/>
    <cellStyle name="Normal 5 39" xfId="130" xr:uid="{120078E4-9D1E-40E3-888D-221451E31B30}"/>
    <cellStyle name="Normal 5 4" xfId="21" xr:uid="{00000000-0005-0000-0000-000059000000}"/>
    <cellStyle name="Normal 5 40" xfId="133" xr:uid="{A8134889-A457-4E41-A623-C8259CAF6A89}"/>
    <cellStyle name="Normal 5 41" xfId="136" xr:uid="{442869BB-3285-4F69-A104-6E4E8217B572}"/>
    <cellStyle name="Normal 5 42" xfId="139" xr:uid="{BBB442F1-D960-4E52-9E02-D8FFC972A012}"/>
    <cellStyle name="Normal 5 43" xfId="142" xr:uid="{22FDB964-2043-4726-B5C8-22284F719F23}"/>
    <cellStyle name="Normal 5 44" xfId="145" xr:uid="{3BAB1831-6A29-47FA-89F2-14B0C6488EFA}"/>
    <cellStyle name="Normal 5 45" xfId="148" xr:uid="{87589CF4-FB5E-4958-8109-CA0780A1EE16}"/>
    <cellStyle name="Normal 5 46" xfId="151" xr:uid="{A2FFCF09-424B-406D-9E2C-B13562399910}"/>
    <cellStyle name="Normal 5 47" xfId="154" xr:uid="{F869EB2D-CC72-43DF-AFA1-1DC43F9849F1}"/>
    <cellStyle name="Normal 5 48" xfId="157" xr:uid="{46F8BB6C-0105-4C1B-AF5D-FF43E4336A91}"/>
    <cellStyle name="Normal 5 49" xfId="160" xr:uid="{F1CA98BE-4944-4D47-BFC7-2BFA323CC394}"/>
    <cellStyle name="Normal 5 5" xfId="24" xr:uid="{00000000-0005-0000-0000-00005A000000}"/>
    <cellStyle name="Normal 5 50" xfId="164" xr:uid="{7AB6B773-4ADC-4E03-9A2D-EEAED6068DA0}"/>
    <cellStyle name="Normal 5 51" xfId="168" xr:uid="{430355A9-E3AE-4C02-AB2D-C04B1FF5C534}"/>
    <cellStyle name="Normal 5 52" xfId="172" xr:uid="{F5801743-E50D-44BA-889F-A43DF75DD150}"/>
    <cellStyle name="Normal 5 53" xfId="175" xr:uid="{1E7CA66A-4E79-4702-A959-99E369B97489}"/>
    <cellStyle name="Normal 5 54" xfId="178" xr:uid="{252240B3-7878-495B-9D64-8A69CF06D819}"/>
    <cellStyle name="Normal 5 6" xfId="27" xr:uid="{00000000-0005-0000-0000-00005B000000}"/>
    <cellStyle name="Normal 5 7" xfId="30" xr:uid="{00000000-0005-0000-0000-00005C000000}"/>
    <cellStyle name="Normal 5 8" xfId="33" xr:uid="{00000000-0005-0000-0000-00005D000000}"/>
    <cellStyle name="Normal 5 9" xfId="36" xr:uid="{00000000-0005-0000-0000-00005E000000}"/>
    <cellStyle name="Normal 8" xfId="2" xr:uid="{00000000-0005-0000-0000-00005F000000}"/>
    <cellStyle name="Normal 8 2" xfId="51" xr:uid="{00000000-0005-0000-0000-00006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81F443A1-74E9-43F8-953A-8753B37665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MARZO.xlsx" TargetMode="External"/><Relationship Id="rId1" Type="http://schemas.openxmlformats.org/officeDocument/2006/relationships/externalLinkPath" Target="/Users/arqon/OneDrive/Escritorio/2024/PAAASINE%202024/MODIFICACIONES/PUBLICACI&#211;N%20DE%20MENSUALES/MARZ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ARZO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C3450D-CF35-448C-BC40-59BA1ADAD571}">
  <dimension ref="A1:AD65"/>
  <sheetViews>
    <sheetView tabSelected="1" topLeftCell="A2" zoomScale="90" zoomScaleNormal="90" workbookViewId="0">
      <selection activeCell="A11" sqref="A11:XFD23556"/>
    </sheetView>
  </sheetViews>
  <sheetFormatPr baseColWidth="10" defaultColWidth="11.5546875" defaultRowHeight="14.4" x14ac:dyDescent="0.3"/>
  <cols>
    <col min="1" max="1" width="14.88671875" style="16" customWidth="1"/>
    <col min="2" max="3" width="12.5546875" style="16" customWidth="1"/>
    <col min="4" max="6" width="7.5546875" style="16" customWidth="1"/>
    <col min="7" max="7" width="9.5546875" style="16" customWidth="1"/>
    <col min="8" max="8" width="8.5546875" style="16" customWidth="1"/>
    <col min="9" max="9" width="27.5546875" style="16" customWidth="1"/>
    <col min="10" max="10" width="14.6640625" style="16" customWidth="1"/>
    <col min="11" max="11" width="29.33203125" style="16" customWidth="1"/>
    <col min="12" max="12" width="14.6640625" style="16" customWidth="1"/>
    <col min="13" max="13" width="11.5546875" style="16"/>
    <col min="14" max="15" width="9.5546875" style="16" customWidth="1"/>
    <col min="16" max="16" width="11.6640625" style="16" customWidth="1"/>
    <col min="17" max="17" width="22.33203125" style="16" customWidth="1"/>
    <col min="18" max="18" width="14.88671875" style="16" bestFit="1" customWidth="1"/>
    <col min="19" max="29" width="13.33203125" style="16" bestFit="1" customWidth="1"/>
    <col min="30" max="30" width="13.77734375" style="16" customWidth="1"/>
    <col min="31" max="16384" width="11.5546875" style="16"/>
  </cols>
  <sheetData>
    <row r="1" spans="1:30" ht="22.2" x14ac:dyDescent="0.3">
      <c r="AD1" s="17" t="s">
        <v>1</v>
      </c>
    </row>
    <row r="2" spans="1:30" ht="22.2" x14ac:dyDescent="0.3">
      <c r="AD2" s="17" t="s">
        <v>2</v>
      </c>
    </row>
    <row r="3" spans="1:30" ht="22.2" x14ac:dyDescent="0.3">
      <c r="AD3" s="17" t="s">
        <v>3</v>
      </c>
    </row>
    <row r="7" spans="1:30" ht="25.8" x14ac:dyDescent="0.5">
      <c r="A7" s="18" t="s">
        <v>38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spans="1:30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10" spans="1:30" s="20" customFormat="1" ht="56.25" customHeight="1" x14ac:dyDescent="0.25">
      <c r="A10" s="1" t="s">
        <v>14</v>
      </c>
      <c r="B10" s="1" t="s">
        <v>37</v>
      </c>
      <c r="C10" s="1" t="s">
        <v>34</v>
      </c>
      <c r="D10" s="1" t="s">
        <v>15</v>
      </c>
      <c r="E10" s="1" t="s">
        <v>4</v>
      </c>
      <c r="F10" s="1" t="s">
        <v>16</v>
      </c>
      <c r="G10" s="1" t="s">
        <v>17</v>
      </c>
      <c r="H10" s="2" t="s">
        <v>5</v>
      </c>
      <c r="I10" s="8" t="s">
        <v>18</v>
      </c>
      <c r="J10" s="2" t="s">
        <v>6</v>
      </c>
      <c r="K10" s="2" t="s">
        <v>7</v>
      </c>
      <c r="L10" s="2" t="s">
        <v>8</v>
      </c>
      <c r="M10" s="2" t="s">
        <v>9</v>
      </c>
      <c r="N10" s="2" t="s">
        <v>10</v>
      </c>
      <c r="O10" s="3" t="s">
        <v>11</v>
      </c>
      <c r="P10" s="2" t="s">
        <v>19</v>
      </c>
      <c r="Q10" s="3" t="s">
        <v>12</v>
      </c>
      <c r="R10" s="4" t="s">
        <v>13</v>
      </c>
      <c r="S10" s="4" t="s">
        <v>20</v>
      </c>
      <c r="T10" s="4" t="s">
        <v>21</v>
      </c>
      <c r="U10" s="4" t="s">
        <v>22</v>
      </c>
      <c r="V10" s="4" t="s">
        <v>23</v>
      </c>
      <c r="W10" s="4" t="s">
        <v>24</v>
      </c>
      <c r="X10" s="4" t="s">
        <v>25</v>
      </c>
      <c r="Y10" s="4" t="s">
        <v>26</v>
      </c>
      <c r="Z10" s="4" t="s">
        <v>27</v>
      </c>
      <c r="AA10" s="4" t="s">
        <v>28</v>
      </c>
      <c r="AB10" s="4" t="s">
        <v>29</v>
      </c>
      <c r="AC10" s="4" t="s">
        <v>30</v>
      </c>
      <c r="AD10" s="4" t="s">
        <v>31</v>
      </c>
    </row>
    <row r="11" spans="1:30" s="27" customFormat="1" ht="27.6" x14ac:dyDescent="0.25">
      <c r="A11" s="21" t="s">
        <v>32</v>
      </c>
      <c r="B11" s="21" t="s">
        <v>33</v>
      </c>
      <c r="C11" s="21" t="s">
        <v>33</v>
      </c>
      <c r="D11" s="22" t="s">
        <v>0</v>
      </c>
      <c r="E11" s="23" t="s">
        <v>39</v>
      </c>
      <c r="F11" s="22" t="s">
        <v>40</v>
      </c>
      <c r="G11" s="23" t="s">
        <v>41</v>
      </c>
      <c r="H11" s="5">
        <v>33104</v>
      </c>
      <c r="I11" s="24" t="s">
        <v>42</v>
      </c>
      <c r="J11" s="5"/>
      <c r="K11" s="25" t="s">
        <v>43</v>
      </c>
      <c r="L11" s="26"/>
      <c r="M11" s="6" t="s">
        <v>44</v>
      </c>
      <c r="N11" s="7" t="s">
        <v>45</v>
      </c>
      <c r="O11" s="26">
        <v>1</v>
      </c>
      <c r="P11" s="26">
        <v>32480</v>
      </c>
      <c r="Q11" s="26" t="s">
        <v>46</v>
      </c>
      <c r="R11" s="26">
        <v>32480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32480</v>
      </c>
      <c r="AC11" s="26">
        <v>0</v>
      </c>
      <c r="AD11" s="26">
        <v>0</v>
      </c>
    </row>
    <row r="12" spans="1:30" s="27" customFormat="1" ht="41.4" x14ac:dyDescent="0.25">
      <c r="A12" s="21" t="s">
        <v>32</v>
      </c>
      <c r="B12" s="21" t="s">
        <v>33</v>
      </c>
      <c r="C12" s="21" t="s">
        <v>33</v>
      </c>
      <c r="D12" s="22" t="s">
        <v>0</v>
      </c>
      <c r="E12" s="23" t="s">
        <v>39</v>
      </c>
      <c r="F12" s="22" t="s">
        <v>40</v>
      </c>
      <c r="G12" s="23" t="s">
        <v>41</v>
      </c>
      <c r="H12" s="5">
        <v>33104</v>
      </c>
      <c r="I12" s="24" t="s">
        <v>42</v>
      </c>
      <c r="J12" s="5"/>
      <c r="K12" s="25" t="s">
        <v>47</v>
      </c>
      <c r="L12" s="26"/>
      <c r="M12" s="6" t="s">
        <v>44</v>
      </c>
      <c r="N12" s="7" t="s">
        <v>45</v>
      </c>
      <c r="O12" s="26">
        <v>1</v>
      </c>
      <c r="P12" s="26">
        <v>32480</v>
      </c>
      <c r="Q12" s="26" t="s">
        <v>46</v>
      </c>
      <c r="R12" s="26">
        <v>32480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32480</v>
      </c>
      <c r="AB12" s="26">
        <v>0</v>
      </c>
      <c r="AC12" s="26">
        <v>0</v>
      </c>
      <c r="AD12" s="26">
        <v>0</v>
      </c>
    </row>
    <row r="13" spans="1:30" s="27" customFormat="1" ht="69" x14ac:dyDescent="0.25">
      <c r="A13" s="21" t="s">
        <v>32</v>
      </c>
      <c r="B13" s="21" t="s">
        <v>33</v>
      </c>
      <c r="C13" s="21" t="s">
        <v>33</v>
      </c>
      <c r="D13" s="22" t="s">
        <v>0</v>
      </c>
      <c r="E13" s="23" t="s">
        <v>39</v>
      </c>
      <c r="F13" s="22" t="s">
        <v>40</v>
      </c>
      <c r="G13" s="23" t="s">
        <v>41</v>
      </c>
      <c r="H13" s="5">
        <v>33104</v>
      </c>
      <c r="I13" s="24" t="s">
        <v>42</v>
      </c>
      <c r="J13" s="5"/>
      <c r="K13" s="25" t="s">
        <v>48</v>
      </c>
      <c r="L13" s="26"/>
      <c r="M13" s="6" t="s">
        <v>44</v>
      </c>
      <c r="N13" s="7" t="s">
        <v>45</v>
      </c>
      <c r="O13" s="26">
        <v>1</v>
      </c>
      <c r="P13" s="26">
        <v>32480</v>
      </c>
      <c r="Q13" s="26" t="s">
        <v>46</v>
      </c>
      <c r="R13" s="26">
        <v>32480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32480</v>
      </c>
      <c r="AD13" s="26">
        <v>0</v>
      </c>
    </row>
    <row r="14" spans="1:30" s="27" customFormat="1" ht="55.2" x14ac:dyDescent="0.25">
      <c r="A14" s="21" t="s">
        <v>32</v>
      </c>
      <c r="B14" s="21" t="s">
        <v>33</v>
      </c>
      <c r="C14" s="21" t="s">
        <v>33</v>
      </c>
      <c r="D14" s="22" t="s">
        <v>0</v>
      </c>
      <c r="E14" s="23" t="s">
        <v>39</v>
      </c>
      <c r="F14" s="22" t="s">
        <v>40</v>
      </c>
      <c r="G14" s="23" t="s">
        <v>41</v>
      </c>
      <c r="H14" s="5">
        <v>33104</v>
      </c>
      <c r="I14" s="24" t="s">
        <v>42</v>
      </c>
      <c r="J14" s="5"/>
      <c r="K14" s="25" t="s">
        <v>49</v>
      </c>
      <c r="L14" s="26"/>
      <c r="M14" s="6" t="s">
        <v>44</v>
      </c>
      <c r="N14" s="7" t="s">
        <v>45</v>
      </c>
      <c r="O14" s="26">
        <v>1</v>
      </c>
      <c r="P14" s="26">
        <v>32480</v>
      </c>
      <c r="Q14" s="26" t="s">
        <v>46</v>
      </c>
      <c r="R14" s="26">
        <v>32480</v>
      </c>
      <c r="S14" s="26">
        <v>0</v>
      </c>
      <c r="T14" s="26">
        <v>0</v>
      </c>
      <c r="U14" s="26">
        <v>0</v>
      </c>
      <c r="V14" s="26">
        <v>32480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  <c r="AD14" s="26">
        <v>0</v>
      </c>
    </row>
    <row r="15" spans="1:30" s="27" customFormat="1" ht="55.2" x14ac:dyDescent="0.25">
      <c r="A15" s="21" t="s">
        <v>32</v>
      </c>
      <c r="B15" s="21" t="s">
        <v>33</v>
      </c>
      <c r="C15" s="21" t="s">
        <v>33</v>
      </c>
      <c r="D15" s="22" t="s">
        <v>0</v>
      </c>
      <c r="E15" s="23" t="s">
        <v>39</v>
      </c>
      <c r="F15" s="22" t="s">
        <v>40</v>
      </c>
      <c r="G15" s="23" t="s">
        <v>41</v>
      </c>
      <c r="H15" s="5">
        <v>33104</v>
      </c>
      <c r="I15" s="24" t="s">
        <v>42</v>
      </c>
      <c r="J15" s="5"/>
      <c r="K15" s="25" t="s">
        <v>50</v>
      </c>
      <c r="L15" s="26"/>
      <c r="M15" s="6" t="s">
        <v>44</v>
      </c>
      <c r="N15" s="7" t="s">
        <v>45</v>
      </c>
      <c r="O15" s="26">
        <v>1</v>
      </c>
      <c r="P15" s="26">
        <v>83520</v>
      </c>
      <c r="Q15" s="26" t="s">
        <v>46</v>
      </c>
      <c r="R15" s="26">
        <v>83520</v>
      </c>
      <c r="S15" s="26">
        <v>0</v>
      </c>
      <c r="T15" s="26">
        <v>0</v>
      </c>
      <c r="U15" s="26">
        <v>20880</v>
      </c>
      <c r="V15" s="26">
        <v>0</v>
      </c>
      <c r="W15" s="26">
        <v>0</v>
      </c>
      <c r="X15" s="26">
        <v>20880</v>
      </c>
      <c r="Y15" s="26">
        <v>0</v>
      </c>
      <c r="Z15" s="26">
        <v>0</v>
      </c>
      <c r="AA15" s="26">
        <v>20880</v>
      </c>
      <c r="AB15" s="26">
        <v>0</v>
      </c>
      <c r="AC15" s="26">
        <v>0</v>
      </c>
      <c r="AD15" s="26">
        <v>20880</v>
      </c>
    </row>
    <row r="16" spans="1:30" s="27" customFormat="1" ht="55.2" x14ac:dyDescent="0.25">
      <c r="A16" s="21" t="s">
        <v>32</v>
      </c>
      <c r="B16" s="21" t="s">
        <v>33</v>
      </c>
      <c r="C16" s="21" t="s">
        <v>33</v>
      </c>
      <c r="D16" s="22" t="s">
        <v>0</v>
      </c>
      <c r="E16" s="23" t="s">
        <v>39</v>
      </c>
      <c r="F16" s="22" t="s">
        <v>40</v>
      </c>
      <c r="G16" s="23" t="s">
        <v>41</v>
      </c>
      <c r="H16" s="5">
        <v>33104</v>
      </c>
      <c r="I16" s="24" t="s">
        <v>42</v>
      </c>
      <c r="J16" s="5"/>
      <c r="K16" s="25" t="s">
        <v>50</v>
      </c>
      <c r="L16" s="26"/>
      <c r="M16" s="6" t="s">
        <v>44</v>
      </c>
      <c r="N16" s="7" t="s">
        <v>45</v>
      </c>
      <c r="O16" s="26">
        <v>1</v>
      </c>
      <c r="P16" s="26">
        <v>83518</v>
      </c>
      <c r="Q16" s="26" t="s">
        <v>46</v>
      </c>
      <c r="R16" s="26">
        <v>83518</v>
      </c>
      <c r="S16" s="26">
        <v>0</v>
      </c>
      <c r="T16" s="26">
        <v>0</v>
      </c>
      <c r="U16" s="26">
        <v>20880</v>
      </c>
      <c r="V16" s="26">
        <v>0</v>
      </c>
      <c r="W16" s="26">
        <v>0</v>
      </c>
      <c r="X16" s="26">
        <v>20880</v>
      </c>
      <c r="Y16" s="26">
        <v>0</v>
      </c>
      <c r="Z16" s="26">
        <v>0</v>
      </c>
      <c r="AA16" s="26">
        <v>20880</v>
      </c>
      <c r="AB16" s="26">
        <v>0</v>
      </c>
      <c r="AC16" s="26">
        <v>0</v>
      </c>
      <c r="AD16" s="26">
        <v>20878</v>
      </c>
    </row>
    <row r="17" spans="1:30" s="27" customFormat="1" ht="82.8" x14ac:dyDescent="0.25">
      <c r="A17" s="21" t="s">
        <v>32</v>
      </c>
      <c r="B17" s="21" t="s">
        <v>33</v>
      </c>
      <c r="C17" s="21" t="s">
        <v>33</v>
      </c>
      <c r="D17" s="22" t="s">
        <v>0</v>
      </c>
      <c r="E17" s="23" t="s">
        <v>39</v>
      </c>
      <c r="F17" s="22" t="s">
        <v>40</v>
      </c>
      <c r="G17" s="23" t="s">
        <v>41</v>
      </c>
      <c r="H17" s="5">
        <v>33104</v>
      </c>
      <c r="I17" s="24" t="s">
        <v>42</v>
      </c>
      <c r="J17" s="5"/>
      <c r="K17" s="25" t="s">
        <v>51</v>
      </c>
      <c r="L17" s="26"/>
      <c r="M17" s="6" t="s">
        <v>44</v>
      </c>
      <c r="N17" s="7" t="s">
        <v>45</v>
      </c>
      <c r="O17" s="26">
        <v>1</v>
      </c>
      <c r="P17" s="26">
        <v>49900</v>
      </c>
      <c r="Q17" s="26" t="s">
        <v>46</v>
      </c>
      <c r="R17" s="26">
        <v>49900</v>
      </c>
      <c r="S17" s="26">
        <v>0</v>
      </c>
      <c r="T17" s="26">
        <v>0</v>
      </c>
      <c r="U17" s="26">
        <v>0</v>
      </c>
      <c r="V17" s="26">
        <v>49900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  <c r="AD17" s="26">
        <v>0</v>
      </c>
    </row>
    <row r="18" spans="1:30" s="27" customFormat="1" ht="69" x14ac:dyDescent="0.25">
      <c r="A18" s="21" t="s">
        <v>32</v>
      </c>
      <c r="B18" s="21" t="s">
        <v>33</v>
      </c>
      <c r="C18" s="21" t="s">
        <v>33</v>
      </c>
      <c r="D18" s="22" t="s">
        <v>0</v>
      </c>
      <c r="E18" s="23" t="s">
        <v>39</v>
      </c>
      <c r="F18" s="22" t="s">
        <v>40</v>
      </c>
      <c r="G18" s="23" t="s">
        <v>41</v>
      </c>
      <c r="H18" s="5">
        <v>33104</v>
      </c>
      <c r="I18" s="24" t="s">
        <v>42</v>
      </c>
      <c r="J18" s="5"/>
      <c r="K18" s="25" t="s">
        <v>52</v>
      </c>
      <c r="L18" s="26"/>
      <c r="M18" s="6" t="s">
        <v>44</v>
      </c>
      <c r="N18" s="7" t="s">
        <v>45</v>
      </c>
      <c r="O18" s="26">
        <v>4</v>
      </c>
      <c r="P18" s="26">
        <v>61719</v>
      </c>
      <c r="Q18" s="26" t="s">
        <v>46</v>
      </c>
      <c r="R18" s="26">
        <v>246876</v>
      </c>
      <c r="S18" s="26">
        <v>0</v>
      </c>
      <c r="T18" s="26">
        <v>38650</v>
      </c>
      <c r="U18" s="26">
        <v>92276</v>
      </c>
      <c r="V18" s="26">
        <v>0</v>
      </c>
      <c r="W18" s="26">
        <v>38650</v>
      </c>
      <c r="X18" s="26">
        <v>0</v>
      </c>
      <c r="Y18" s="26">
        <v>0</v>
      </c>
      <c r="Z18" s="26">
        <v>38650</v>
      </c>
      <c r="AA18" s="26">
        <v>0</v>
      </c>
      <c r="AB18" s="26">
        <v>0</v>
      </c>
      <c r="AC18" s="26">
        <v>38650</v>
      </c>
      <c r="AD18" s="26">
        <v>0</v>
      </c>
    </row>
    <row r="19" spans="1:30" s="27" customFormat="1" ht="69" x14ac:dyDescent="0.25">
      <c r="A19" s="21" t="s">
        <v>32</v>
      </c>
      <c r="B19" s="21" t="s">
        <v>33</v>
      </c>
      <c r="C19" s="21" t="s">
        <v>33</v>
      </c>
      <c r="D19" s="22" t="s">
        <v>0</v>
      </c>
      <c r="E19" s="23" t="s">
        <v>39</v>
      </c>
      <c r="F19" s="22" t="s">
        <v>40</v>
      </c>
      <c r="G19" s="23" t="s">
        <v>41</v>
      </c>
      <c r="H19" s="5">
        <v>33104</v>
      </c>
      <c r="I19" s="24" t="s">
        <v>42</v>
      </c>
      <c r="J19" s="5"/>
      <c r="K19" s="25" t="s">
        <v>53</v>
      </c>
      <c r="L19" s="26"/>
      <c r="M19" s="6" t="s">
        <v>44</v>
      </c>
      <c r="N19" s="7" t="s">
        <v>45</v>
      </c>
      <c r="O19" s="26">
        <v>4</v>
      </c>
      <c r="P19" s="26">
        <v>101500</v>
      </c>
      <c r="Q19" s="26" t="s">
        <v>46</v>
      </c>
      <c r="R19" s="26">
        <v>406000</v>
      </c>
      <c r="S19" s="26">
        <v>0</v>
      </c>
      <c r="T19" s="26">
        <v>0</v>
      </c>
      <c r="U19" s="26">
        <v>0</v>
      </c>
      <c r="V19" s="26">
        <v>0</v>
      </c>
      <c r="W19" s="26">
        <v>406000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  <c r="AD19" s="26">
        <v>0</v>
      </c>
    </row>
    <row r="20" spans="1:30" s="27" customFormat="1" ht="82.8" x14ac:dyDescent="0.25">
      <c r="A20" s="21" t="s">
        <v>32</v>
      </c>
      <c r="B20" s="21" t="s">
        <v>33</v>
      </c>
      <c r="C20" s="21" t="s">
        <v>33</v>
      </c>
      <c r="D20" s="22" t="s">
        <v>0</v>
      </c>
      <c r="E20" s="23" t="s">
        <v>39</v>
      </c>
      <c r="F20" s="22" t="s">
        <v>40</v>
      </c>
      <c r="G20" s="23" t="s">
        <v>41</v>
      </c>
      <c r="H20" s="5">
        <v>33104</v>
      </c>
      <c r="I20" s="24" t="s">
        <v>42</v>
      </c>
      <c r="J20" s="5"/>
      <c r="K20" s="25" t="s">
        <v>54</v>
      </c>
      <c r="L20" s="26"/>
      <c r="M20" s="6" t="s">
        <v>44</v>
      </c>
      <c r="N20" s="7" t="s">
        <v>45</v>
      </c>
      <c r="O20" s="26">
        <v>4</v>
      </c>
      <c r="P20" s="26">
        <v>56260</v>
      </c>
      <c r="Q20" s="26" t="s">
        <v>46</v>
      </c>
      <c r="R20" s="26">
        <v>225040</v>
      </c>
      <c r="S20" s="26">
        <v>0</v>
      </c>
      <c r="T20" s="26">
        <v>0</v>
      </c>
      <c r="U20" s="26">
        <v>0</v>
      </c>
      <c r="V20" s="26">
        <v>0</v>
      </c>
      <c r="W20" s="26">
        <v>225040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  <c r="AD20" s="26">
        <v>0</v>
      </c>
    </row>
    <row r="21" spans="1:30" s="27" customFormat="1" ht="55.2" x14ac:dyDescent="0.25">
      <c r="A21" s="21" t="s">
        <v>32</v>
      </c>
      <c r="B21" s="21" t="s">
        <v>33</v>
      </c>
      <c r="C21" s="21" t="s">
        <v>33</v>
      </c>
      <c r="D21" s="22" t="s">
        <v>0</v>
      </c>
      <c r="E21" s="23" t="s">
        <v>39</v>
      </c>
      <c r="F21" s="22" t="s">
        <v>40</v>
      </c>
      <c r="G21" s="23" t="s">
        <v>41</v>
      </c>
      <c r="H21" s="5">
        <v>33104</v>
      </c>
      <c r="I21" s="24" t="s">
        <v>42</v>
      </c>
      <c r="J21" s="5"/>
      <c r="K21" s="25" t="s">
        <v>55</v>
      </c>
      <c r="L21" s="26"/>
      <c r="M21" s="6" t="s">
        <v>44</v>
      </c>
      <c r="N21" s="7" t="s">
        <v>45</v>
      </c>
      <c r="O21" s="26">
        <v>1</v>
      </c>
      <c r="P21" s="26">
        <v>32000</v>
      </c>
      <c r="Q21" s="26" t="s">
        <v>46</v>
      </c>
      <c r="R21" s="26">
        <v>32000</v>
      </c>
      <c r="S21" s="26">
        <v>0</v>
      </c>
      <c r="T21" s="26">
        <v>0</v>
      </c>
      <c r="U21" s="26">
        <v>0</v>
      </c>
      <c r="V21" s="26">
        <v>32000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  <c r="AD21" s="26">
        <v>0</v>
      </c>
    </row>
    <row r="22" spans="1:30" s="27" customFormat="1" ht="82.8" x14ac:dyDescent="0.25">
      <c r="A22" s="21" t="s">
        <v>32</v>
      </c>
      <c r="B22" s="21" t="s">
        <v>33</v>
      </c>
      <c r="C22" s="21" t="s">
        <v>33</v>
      </c>
      <c r="D22" s="22" t="s">
        <v>0</v>
      </c>
      <c r="E22" s="23" t="s">
        <v>39</v>
      </c>
      <c r="F22" s="22" t="s">
        <v>40</v>
      </c>
      <c r="G22" s="23" t="s">
        <v>56</v>
      </c>
      <c r="H22" s="5">
        <v>33104</v>
      </c>
      <c r="I22" s="24" t="s">
        <v>42</v>
      </c>
      <c r="J22" s="5"/>
      <c r="K22" s="25" t="s">
        <v>57</v>
      </c>
      <c r="L22" s="26"/>
      <c r="M22" s="6" t="s">
        <v>44</v>
      </c>
      <c r="N22" s="7" t="s">
        <v>45</v>
      </c>
      <c r="O22" s="26">
        <v>1</v>
      </c>
      <c r="P22" s="26">
        <v>301600</v>
      </c>
      <c r="Q22" s="26" t="s">
        <v>46</v>
      </c>
      <c r="R22" s="26">
        <v>301600</v>
      </c>
      <c r="S22" s="26">
        <v>0</v>
      </c>
      <c r="T22" s="26">
        <v>33511</v>
      </c>
      <c r="U22" s="26">
        <v>33511</v>
      </c>
      <c r="V22" s="26">
        <v>0</v>
      </c>
      <c r="W22" s="26">
        <v>33511</v>
      </c>
      <c r="X22" s="26">
        <v>33511</v>
      </c>
      <c r="Y22" s="26">
        <v>33511</v>
      </c>
      <c r="Z22" s="26">
        <v>33511</v>
      </c>
      <c r="AA22" s="26">
        <v>33511</v>
      </c>
      <c r="AB22" s="26">
        <v>33511</v>
      </c>
      <c r="AC22" s="26">
        <v>33512</v>
      </c>
      <c r="AD22" s="26">
        <v>0</v>
      </c>
    </row>
    <row r="23" spans="1:30" s="27" customFormat="1" ht="82.8" x14ac:dyDescent="0.25">
      <c r="A23" s="21" t="s">
        <v>32</v>
      </c>
      <c r="B23" s="21" t="s">
        <v>33</v>
      </c>
      <c r="C23" s="21" t="s">
        <v>33</v>
      </c>
      <c r="D23" s="22" t="s">
        <v>0</v>
      </c>
      <c r="E23" s="23" t="s">
        <v>39</v>
      </c>
      <c r="F23" s="22" t="s">
        <v>40</v>
      </c>
      <c r="G23" s="23" t="s">
        <v>56</v>
      </c>
      <c r="H23" s="5">
        <v>33104</v>
      </c>
      <c r="I23" s="24" t="s">
        <v>42</v>
      </c>
      <c r="J23" s="5"/>
      <c r="K23" s="25" t="s">
        <v>58</v>
      </c>
      <c r="L23" s="26"/>
      <c r="M23" s="6" t="s">
        <v>44</v>
      </c>
      <c r="N23" s="7" t="s">
        <v>45</v>
      </c>
      <c r="O23" s="26">
        <v>1</v>
      </c>
      <c r="P23" s="26">
        <v>37519</v>
      </c>
      <c r="Q23" s="26" t="s">
        <v>46</v>
      </c>
      <c r="R23" s="26">
        <v>37519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12506</v>
      </c>
      <c r="AA23" s="26">
        <v>12506</v>
      </c>
      <c r="AB23" s="26">
        <v>12507</v>
      </c>
      <c r="AC23" s="26">
        <v>0</v>
      </c>
      <c r="AD23" s="26">
        <v>0</v>
      </c>
    </row>
    <row r="24" spans="1:30" s="27" customFormat="1" ht="82.8" x14ac:dyDescent="0.25">
      <c r="A24" s="21" t="s">
        <v>32</v>
      </c>
      <c r="B24" s="21" t="s">
        <v>33</v>
      </c>
      <c r="C24" s="21" t="s">
        <v>33</v>
      </c>
      <c r="D24" s="22" t="s">
        <v>0</v>
      </c>
      <c r="E24" s="23" t="s">
        <v>39</v>
      </c>
      <c r="F24" s="22" t="s">
        <v>40</v>
      </c>
      <c r="G24" s="23" t="s">
        <v>59</v>
      </c>
      <c r="H24" s="5">
        <v>33104</v>
      </c>
      <c r="I24" s="24" t="s">
        <v>42</v>
      </c>
      <c r="J24" s="5"/>
      <c r="K24" s="25" t="s">
        <v>60</v>
      </c>
      <c r="L24" s="26"/>
      <c r="M24" s="6" t="s">
        <v>44</v>
      </c>
      <c r="N24" s="7" t="s">
        <v>45</v>
      </c>
      <c r="O24" s="26">
        <v>1</v>
      </c>
      <c r="P24" s="26">
        <v>235480</v>
      </c>
      <c r="Q24" s="26" t="s">
        <v>46</v>
      </c>
      <c r="R24" s="26">
        <v>235480</v>
      </c>
      <c r="S24" s="26">
        <v>0</v>
      </c>
      <c r="T24" s="26">
        <v>29435</v>
      </c>
      <c r="U24" s="26">
        <v>29435</v>
      </c>
      <c r="V24" s="26">
        <v>29435</v>
      </c>
      <c r="W24" s="26">
        <v>29435</v>
      </c>
      <c r="X24" s="26">
        <v>29435</v>
      </c>
      <c r="Y24" s="26">
        <v>29435</v>
      </c>
      <c r="Z24" s="26">
        <v>29435</v>
      </c>
      <c r="AA24" s="26">
        <v>29435</v>
      </c>
      <c r="AB24" s="26">
        <v>0</v>
      </c>
      <c r="AC24" s="26">
        <v>0</v>
      </c>
      <c r="AD24" s="26">
        <v>0</v>
      </c>
    </row>
    <row r="25" spans="1:30" s="27" customFormat="1" ht="27.6" x14ac:dyDescent="0.25">
      <c r="A25" s="21" t="s">
        <v>32</v>
      </c>
      <c r="B25" s="21" t="s">
        <v>33</v>
      </c>
      <c r="C25" s="21" t="s">
        <v>33</v>
      </c>
      <c r="D25" s="22" t="s">
        <v>0</v>
      </c>
      <c r="E25" s="23" t="s">
        <v>39</v>
      </c>
      <c r="F25" s="22" t="s">
        <v>40</v>
      </c>
      <c r="G25" s="23" t="s">
        <v>61</v>
      </c>
      <c r="H25" s="5">
        <v>33601</v>
      </c>
      <c r="I25" s="24" t="s">
        <v>62</v>
      </c>
      <c r="J25" s="5"/>
      <c r="K25" s="25" t="s">
        <v>63</v>
      </c>
      <c r="L25" s="26"/>
      <c r="M25" s="6" t="s">
        <v>44</v>
      </c>
      <c r="N25" s="7" t="s">
        <v>45</v>
      </c>
      <c r="O25" s="26">
        <v>8</v>
      </c>
      <c r="P25" s="26">
        <v>6000</v>
      </c>
      <c r="Q25" s="26" t="s">
        <v>64</v>
      </c>
      <c r="R25" s="26">
        <v>48000</v>
      </c>
      <c r="S25" s="26">
        <v>0</v>
      </c>
      <c r="T25" s="26">
        <v>0</v>
      </c>
      <c r="U25" s="26">
        <v>6000</v>
      </c>
      <c r="V25" s="26">
        <v>12000</v>
      </c>
      <c r="W25" s="26">
        <v>0</v>
      </c>
      <c r="X25" s="26">
        <v>6000</v>
      </c>
      <c r="Y25" s="26">
        <v>0</v>
      </c>
      <c r="Z25" s="26">
        <v>0</v>
      </c>
      <c r="AA25" s="26">
        <v>6000</v>
      </c>
      <c r="AB25" s="26">
        <v>12000</v>
      </c>
      <c r="AC25" s="26">
        <v>6000</v>
      </c>
      <c r="AD25" s="26">
        <v>0</v>
      </c>
    </row>
    <row r="26" spans="1:30" s="27" customFormat="1" ht="82.8" x14ac:dyDescent="0.25">
      <c r="A26" s="21" t="s">
        <v>32</v>
      </c>
      <c r="B26" s="21" t="s">
        <v>33</v>
      </c>
      <c r="C26" s="21" t="s">
        <v>33</v>
      </c>
      <c r="D26" s="22" t="s">
        <v>0</v>
      </c>
      <c r="E26" s="23" t="s">
        <v>39</v>
      </c>
      <c r="F26" s="22" t="s">
        <v>40</v>
      </c>
      <c r="G26" s="23" t="s">
        <v>61</v>
      </c>
      <c r="H26" s="5">
        <v>33602</v>
      </c>
      <c r="I26" s="24" t="s">
        <v>65</v>
      </c>
      <c r="J26" s="5"/>
      <c r="K26" s="25" t="s">
        <v>66</v>
      </c>
      <c r="L26" s="26"/>
      <c r="M26" s="6" t="s">
        <v>44</v>
      </c>
      <c r="N26" s="7" t="s">
        <v>45</v>
      </c>
      <c r="O26" s="26">
        <v>20</v>
      </c>
      <c r="P26" s="26">
        <v>10687.5</v>
      </c>
      <c r="Q26" s="26" t="s">
        <v>67</v>
      </c>
      <c r="R26" s="26">
        <v>213750</v>
      </c>
      <c r="S26" s="26">
        <v>18000</v>
      </c>
      <c r="T26" s="26">
        <v>11250</v>
      </c>
      <c r="U26" s="26">
        <v>24750</v>
      </c>
      <c r="V26" s="26">
        <v>11250</v>
      </c>
      <c r="W26" s="26">
        <v>18000</v>
      </c>
      <c r="X26" s="26">
        <v>11250</v>
      </c>
      <c r="Y26" s="26">
        <v>27000</v>
      </c>
      <c r="Z26" s="26">
        <v>18000</v>
      </c>
      <c r="AA26" s="26">
        <v>18000</v>
      </c>
      <c r="AB26" s="26">
        <v>11250</v>
      </c>
      <c r="AC26" s="26">
        <v>20250</v>
      </c>
      <c r="AD26" s="26">
        <v>24750</v>
      </c>
    </row>
    <row r="27" spans="1:30" s="27" customFormat="1" ht="69" x14ac:dyDescent="0.25">
      <c r="A27" s="21" t="s">
        <v>32</v>
      </c>
      <c r="B27" s="21" t="s">
        <v>33</v>
      </c>
      <c r="C27" s="21" t="s">
        <v>33</v>
      </c>
      <c r="D27" s="22" t="s">
        <v>0</v>
      </c>
      <c r="E27" s="23" t="s">
        <v>39</v>
      </c>
      <c r="F27" s="22" t="s">
        <v>40</v>
      </c>
      <c r="G27" s="23" t="s">
        <v>56</v>
      </c>
      <c r="H27" s="5">
        <v>33604</v>
      </c>
      <c r="I27" s="24" t="s">
        <v>68</v>
      </c>
      <c r="J27" s="5"/>
      <c r="K27" s="25" t="s">
        <v>69</v>
      </c>
      <c r="L27" s="26"/>
      <c r="M27" s="6" t="s">
        <v>44</v>
      </c>
      <c r="N27" s="7" t="s">
        <v>45</v>
      </c>
      <c r="O27" s="26">
        <v>1</v>
      </c>
      <c r="P27" s="26">
        <v>2598</v>
      </c>
      <c r="Q27" s="26" t="s">
        <v>46</v>
      </c>
      <c r="R27" s="26">
        <v>2598</v>
      </c>
      <c r="S27" s="26">
        <v>0</v>
      </c>
      <c r="T27" s="26">
        <v>0</v>
      </c>
      <c r="U27" s="26">
        <v>2598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  <c r="AD27" s="26">
        <v>0</v>
      </c>
    </row>
    <row r="28" spans="1:30" s="27" customFormat="1" ht="69" x14ac:dyDescent="0.25">
      <c r="A28" s="21" t="s">
        <v>32</v>
      </c>
      <c r="B28" s="21" t="s">
        <v>33</v>
      </c>
      <c r="C28" s="21" t="s">
        <v>33</v>
      </c>
      <c r="D28" s="22" t="s">
        <v>0</v>
      </c>
      <c r="E28" s="23" t="s">
        <v>39</v>
      </c>
      <c r="F28" s="22" t="s">
        <v>40</v>
      </c>
      <c r="G28" s="23" t="s">
        <v>56</v>
      </c>
      <c r="H28" s="5">
        <v>33604</v>
      </c>
      <c r="I28" s="24" t="s">
        <v>68</v>
      </c>
      <c r="J28" s="5"/>
      <c r="K28" s="25" t="s">
        <v>69</v>
      </c>
      <c r="L28" s="26"/>
      <c r="M28" s="6" t="s">
        <v>44</v>
      </c>
      <c r="N28" s="7" t="s">
        <v>45</v>
      </c>
      <c r="O28" s="26">
        <v>1</v>
      </c>
      <c r="P28" s="26">
        <v>2598</v>
      </c>
      <c r="Q28" s="26" t="s">
        <v>46</v>
      </c>
      <c r="R28" s="26">
        <v>2598</v>
      </c>
      <c r="S28" s="26">
        <v>0</v>
      </c>
      <c r="T28" s="26">
        <v>0</v>
      </c>
      <c r="U28" s="26">
        <v>2598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  <c r="AD28" s="26">
        <v>0</v>
      </c>
    </row>
    <row r="29" spans="1:30" s="27" customFormat="1" ht="69" x14ac:dyDescent="0.25">
      <c r="A29" s="21" t="s">
        <v>32</v>
      </c>
      <c r="B29" s="21" t="s">
        <v>33</v>
      </c>
      <c r="C29" s="21" t="s">
        <v>33</v>
      </c>
      <c r="D29" s="22" t="s">
        <v>0</v>
      </c>
      <c r="E29" s="23" t="s">
        <v>39</v>
      </c>
      <c r="F29" s="22" t="s">
        <v>40</v>
      </c>
      <c r="G29" s="23" t="s">
        <v>56</v>
      </c>
      <c r="H29" s="5">
        <v>33604</v>
      </c>
      <c r="I29" s="24" t="s">
        <v>68</v>
      </c>
      <c r="J29" s="5"/>
      <c r="K29" s="25" t="s">
        <v>70</v>
      </c>
      <c r="L29" s="26"/>
      <c r="M29" s="6" t="s">
        <v>44</v>
      </c>
      <c r="N29" s="7" t="s">
        <v>45</v>
      </c>
      <c r="O29" s="26">
        <v>1</v>
      </c>
      <c r="P29" s="26">
        <v>197780</v>
      </c>
      <c r="Q29" s="26" t="s">
        <v>46</v>
      </c>
      <c r="R29" s="26">
        <v>197780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197780</v>
      </c>
      <c r="AB29" s="26">
        <v>0</v>
      </c>
      <c r="AC29" s="26">
        <v>0</v>
      </c>
      <c r="AD29" s="26">
        <v>0</v>
      </c>
    </row>
    <row r="30" spans="1:30" s="27" customFormat="1" ht="69" x14ac:dyDescent="0.25">
      <c r="A30" s="21" t="s">
        <v>32</v>
      </c>
      <c r="B30" s="21" t="s">
        <v>33</v>
      </c>
      <c r="C30" s="21" t="s">
        <v>33</v>
      </c>
      <c r="D30" s="22" t="s">
        <v>0</v>
      </c>
      <c r="E30" s="23" t="s">
        <v>39</v>
      </c>
      <c r="F30" s="22" t="s">
        <v>40</v>
      </c>
      <c r="G30" s="23" t="s">
        <v>59</v>
      </c>
      <c r="H30" s="5">
        <v>33604</v>
      </c>
      <c r="I30" s="24" t="s">
        <v>68</v>
      </c>
      <c r="J30" s="5"/>
      <c r="K30" s="25" t="s">
        <v>71</v>
      </c>
      <c r="L30" s="26"/>
      <c r="M30" s="6" t="s">
        <v>44</v>
      </c>
      <c r="N30" s="7" t="s">
        <v>45</v>
      </c>
      <c r="O30" s="26">
        <v>1</v>
      </c>
      <c r="P30" s="26">
        <v>195750</v>
      </c>
      <c r="Q30" s="26" t="s">
        <v>46</v>
      </c>
      <c r="R30" s="26">
        <v>195750</v>
      </c>
      <c r="S30" s="26">
        <v>0</v>
      </c>
      <c r="T30" s="26">
        <v>195750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  <c r="AD30" s="26">
        <v>0</v>
      </c>
    </row>
    <row r="31" spans="1:30" s="27" customFormat="1" ht="69" x14ac:dyDescent="0.25">
      <c r="A31" s="21" t="s">
        <v>32</v>
      </c>
      <c r="B31" s="21" t="s">
        <v>33</v>
      </c>
      <c r="C31" s="21" t="s">
        <v>33</v>
      </c>
      <c r="D31" s="22" t="s">
        <v>0</v>
      </c>
      <c r="E31" s="23" t="s">
        <v>39</v>
      </c>
      <c r="F31" s="22" t="s">
        <v>40</v>
      </c>
      <c r="G31" s="23" t="s">
        <v>59</v>
      </c>
      <c r="H31" s="5">
        <v>33604</v>
      </c>
      <c r="I31" s="24" t="s">
        <v>68</v>
      </c>
      <c r="J31" s="5"/>
      <c r="K31" s="25" t="s">
        <v>69</v>
      </c>
      <c r="L31" s="26"/>
      <c r="M31" s="6" t="s">
        <v>44</v>
      </c>
      <c r="N31" s="7" t="s">
        <v>45</v>
      </c>
      <c r="O31" s="26">
        <v>1</v>
      </c>
      <c r="P31" s="26">
        <v>2598</v>
      </c>
      <c r="Q31" s="26" t="s">
        <v>46</v>
      </c>
      <c r="R31" s="26">
        <v>2598</v>
      </c>
      <c r="S31" s="26">
        <v>0</v>
      </c>
      <c r="T31" s="26">
        <v>2598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  <c r="AD31" s="26">
        <v>0</v>
      </c>
    </row>
    <row r="32" spans="1:30" s="27" customFormat="1" ht="69" x14ac:dyDescent="0.25">
      <c r="A32" s="21" t="s">
        <v>32</v>
      </c>
      <c r="B32" s="21" t="s">
        <v>33</v>
      </c>
      <c r="C32" s="21" t="s">
        <v>33</v>
      </c>
      <c r="D32" s="22" t="s">
        <v>0</v>
      </c>
      <c r="E32" s="23" t="s">
        <v>39</v>
      </c>
      <c r="F32" s="22" t="s">
        <v>40</v>
      </c>
      <c r="G32" s="23" t="s">
        <v>59</v>
      </c>
      <c r="H32" s="5">
        <v>33604</v>
      </c>
      <c r="I32" s="24" t="s">
        <v>68</v>
      </c>
      <c r="J32" s="5"/>
      <c r="K32" s="25" t="s">
        <v>69</v>
      </c>
      <c r="L32" s="26"/>
      <c r="M32" s="6" t="s">
        <v>44</v>
      </c>
      <c r="N32" s="7" t="s">
        <v>45</v>
      </c>
      <c r="O32" s="26">
        <v>1</v>
      </c>
      <c r="P32" s="26">
        <v>2598</v>
      </c>
      <c r="Q32" s="26" t="s">
        <v>46</v>
      </c>
      <c r="R32" s="26">
        <v>2598</v>
      </c>
      <c r="S32" s="26">
        <v>0</v>
      </c>
      <c r="T32" s="26">
        <v>2598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  <c r="AD32" s="26">
        <v>0</v>
      </c>
    </row>
    <row r="33" spans="1:30" s="27" customFormat="1" ht="69" x14ac:dyDescent="0.25">
      <c r="A33" s="21" t="s">
        <v>32</v>
      </c>
      <c r="B33" s="21" t="s">
        <v>33</v>
      </c>
      <c r="C33" s="21" t="s">
        <v>33</v>
      </c>
      <c r="D33" s="22" t="s">
        <v>0</v>
      </c>
      <c r="E33" s="23" t="s">
        <v>39</v>
      </c>
      <c r="F33" s="22" t="s">
        <v>40</v>
      </c>
      <c r="G33" s="23" t="s">
        <v>61</v>
      </c>
      <c r="H33" s="5">
        <v>37104</v>
      </c>
      <c r="I33" s="24" t="s">
        <v>72</v>
      </c>
      <c r="J33" s="5"/>
      <c r="K33" s="25" t="s">
        <v>73</v>
      </c>
      <c r="L33" s="26"/>
      <c r="M33" s="6" t="s">
        <v>44</v>
      </c>
      <c r="N33" s="7" t="s">
        <v>45</v>
      </c>
      <c r="O33" s="26">
        <v>20</v>
      </c>
      <c r="P33" s="26">
        <v>13050</v>
      </c>
      <c r="Q33" s="26" t="s">
        <v>67</v>
      </c>
      <c r="R33" s="26">
        <v>261000</v>
      </c>
      <c r="S33" s="26">
        <v>0</v>
      </c>
      <c r="T33" s="26">
        <v>20000</v>
      </c>
      <c r="U33" s="26">
        <v>20000</v>
      </c>
      <c r="V33" s="26">
        <v>20000</v>
      </c>
      <c r="W33" s="26">
        <v>21000</v>
      </c>
      <c r="X33" s="26">
        <v>25000</v>
      </c>
      <c r="Y33" s="26">
        <v>25000</v>
      </c>
      <c r="Z33" s="26">
        <v>25000</v>
      </c>
      <c r="AA33" s="26">
        <v>25000</v>
      </c>
      <c r="AB33" s="26">
        <v>25000</v>
      </c>
      <c r="AC33" s="26">
        <v>30000</v>
      </c>
      <c r="AD33" s="26">
        <v>25000</v>
      </c>
    </row>
    <row r="34" spans="1:30" s="27" customFormat="1" ht="55.2" x14ac:dyDescent="0.25">
      <c r="A34" s="21" t="s">
        <v>32</v>
      </c>
      <c r="B34" s="21" t="s">
        <v>33</v>
      </c>
      <c r="C34" s="21" t="s">
        <v>33</v>
      </c>
      <c r="D34" s="22" t="s">
        <v>0</v>
      </c>
      <c r="E34" s="23" t="s">
        <v>39</v>
      </c>
      <c r="F34" s="22" t="s">
        <v>40</v>
      </c>
      <c r="G34" s="23" t="s">
        <v>41</v>
      </c>
      <c r="H34" s="5">
        <v>38301</v>
      </c>
      <c r="I34" s="24" t="s">
        <v>74</v>
      </c>
      <c r="J34" s="5"/>
      <c r="K34" s="25" t="s">
        <v>75</v>
      </c>
      <c r="L34" s="26"/>
      <c r="M34" s="6" t="s">
        <v>44</v>
      </c>
      <c r="N34" s="7" t="s">
        <v>45</v>
      </c>
      <c r="O34" s="26">
        <v>4</v>
      </c>
      <c r="P34" s="26">
        <v>633753.75</v>
      </c>
      <c r="Q34" s="26" t="s">
        <v>46</v>
      </c>
      <c r="R34" s="26">
        <v>2535015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2535015</v>
      </c>
      <c r="AC34" s="26">
        <v>0</v>
      </c>
      <c r="AD34" s="26">
        <v>0</v>
      </c>
    </row>
    <row r="35" spans="1:30" s="27" customFormat="1" ht="55.2" x14ac:dyDescent="0.25">
      <c r="A35" s="21" t="s">
        <v>32</v>
      </c>
      <c r="B35" s="21" t="s">
        <v>33</v>
      </c>
      <c r="C35" s="21" t="s">
        <v>33</v>
      </c>
      <c r="D35" s="22" t="s">
        <v>0</v>
      </c>
      <c r="E35" s="23" t="s">
        <v>39</v>
      </c>
      <c r="F35" s="22" t="s">
        <v>40</v>
      </c>
      <c r="G35" s="23" t="s">
        <v>56</v>
      </c>
      <c r="H35" s="5">
        <v>38301</v>
      </c>
      <c r="I35" s="24" t="s">
        <v>74</v>
      </c>
      <c r="J35" s="5"/>
      <c r="K35" s="25" t="s">
        <v>76</v>
      </c>
      <c r="L35" s="26"/>
      <c r="M35" s="6" t="s">
        <v>44</v>
      </c>
      <c r="N35" s="7" t="s">
        <v>45</v>
      </c>
      <c r="O35" s="26">
        <v>1</v>
      </c>
      <c r="P35" s="26">
        <v>139200</v>
      </c>
      <c r="Q35" s="26" t="s">
        <v>46</v>
      </c>
      <c r="R35" s="26">
        <v>139200</v>
      </c>
      <c r="S35" s="26">
        <v>0</v>
      </c>
      <c r="T35" s="26">
        <v>0</v>
      </c>
      <c r="U35" s="26">
        <v>0</v>
      </c>
      <c r="V35" s="26">
        <v>34800</v>
      </c>
      <c r="W35" s="26">
        <v>34800</v>
      </c>
      <c r="X35" s="26">
        <v>0</v>
      </c>
      <c r="Y35" s="26">
        <v>34800</v>
      </c>
      <c r="Z35" s="26">
        <v>34800</v>
      </c>
      <c r="AA35" s="26">
        <v>0</v>
      </c>
      <c r="AB35" s="26">
        <v>0</v>
      </c>
      <c r="AC35" s="26">
        <v>0</v>
      </c>
      <c r="AD35" s="26">
        <v>0</v>
      </c>
    </row>
    <row r="36" spans="1:30" s="27" customFormat="1" ht="55.2" x14ac:dyDescent="0.25">
      <c r="A36" s="21" t="s">
        <v>32</v>
      </c>
      <c r="B36" s="21" t="s">
        <v>33</v>
      </c>
      <c r="C36" s="21" t="s">
        <v>33</v>
      </c>
      <c r="D36" s="22" t="s">
        <v>0</v>
      </c>
      <c r="E36" s="23" t="s">
        <v>39</v>
      </c>
      <c r="F36" s="22" t="s">
        <v>40</v>
      </c>
      <c r="G36" s="23" t="s">
        <v>56</v>
      </c>
      <c r="H36" s="5">
        <v>38301</v>
      </c>
      <c r="I36" s="24" t="s">
        <v>74</v>
      </c>
      <c r="J36" s="5"/>
      <c r="K36" s="25" t="s">
        <v>77</v>
      </c>
      <c r="L36" s="26"/>
      <c r="M36" s="6" t="s">
        <v>44</v>
      </c>
      <c r="N36" s="7" t="s">
        <v>45</v>
      </c>
      <c r="O36" s="26">
        <v>1</v>
      </c>
      <c r="P36" s="26">
        <v>34800</v>
      </c>
      <c r="Q36" s="26" t="s">
        <v>46</v>
      </c>
      <c r="R36" s="26">
        <v>34800</v>
      </c>
      <c r="S36" s="26">
        <v>0</v>
      </c>
      <c r="T36" s="26">
        <v>0</v>
      </c>
      <c r="U36" s="26">
        <v>34800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  <c r="AD36" s="26">
        <v>0</v>
      </c>
    </row>
    <row r="37" spans="1:30" s="27" customFormat="1" ht="55.2" x14ac:dyDescent="0.25">
      <c r="A37" s="21" t="s">
        <v>32</v>
      </c>
      <c r="B37" s="21" t="s">
        <v>33</v>
      </c>
      <c r="C37" s="21" t="s">
        <v>33</v>
      </c>
      <c r="D37" s="22" t="s">
        <v>0</v>
      </c>
      <c r="E37" s="23" t="s">
        <v>39</v>
      </c>
      <c r="F37" s="22" t="s">
        <v>40</v>
      </c>
      <c r="G37" s="23" t="s">
        <v>56</v>
      </c>
      <c r="H37" s="5">
        <v>38301</v>
      </c>
      <c r="I37" s="24" t="s">
        <v>74</v>
      </c>
      <c r="J37" s="5"/>
      <c r="K37" s="25" t="s">
        <v>78</v>
      </c>
      <c r="L37" s="26"/>
      <c r="M37" s="6" t="s">
        <v>44</v>
      </c>
      <c r="N37" s="7" t="s">
        <v>45</v>
      </c>
      <c r="O37" s="26">
        <v>1</v>
      </c>
      <c r="P37" s="26">
        <v>12180</v>
      </c>
      <c r="Q37" s="26" t="s">
        <v>46</v>
      </c>
      <c r="R37" s="26">
        <v>12180</v>
      </c>
      <c r="S37" s="26">
        <v>0</v>
      </c>
      <c r="T37" s="26">
        <v>0</v>
      </c>
      <c r="U37" s="26">
        <v>0</v>
      </c>
      <c r="V37" s="26">
        <v>12180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  <c r="AD37" s="26">
        <v>0</v>
      </c>
    </row>
    <row r="38" spans="1:30" s="27" customFormat="1" ht="55.2" x14ac:dyDescent="0.25">
      <c r="A38" s="21" t="s">
        <v>32</v>
      </c>
      <c r="B38" s="21" t="s">
        <v>33</v>
      </c>
      <c r="C38" s="21" t="s">
        <v>33</v>
      </c>
      <c r="D38" s="22" t="s">
        <v>0</v>
      </c>
      <c r="E38" s="23" t="s">
        <v>39</v>
      </c>
      <c r="F38" s="22" t="s">
        <v>40</v>
      </c>
      <c r="G38" s="23" t="s">
        <v>56</v>
      </c>
      <c r="H38" s="5">
        <v>38301</v>
      </c>
      <c r="I38" s="24" t="s">
        <v>74</v>
      </c>
      <c r="J38" s="5"/>
      <c r="K38" s="25" t="s">
        <v>79</v>
      </c>
      <c r="L38" s="26"/>
      <c r="M38" s="6" t="s">
        <v>44</v>
      </c>
      <c r="N38" s="7" t="s">
        <v>45</v>
      </c>
      <c r="O38" s="26">
        <v>1</v>
      </c>
      <c r="P38" s="26">
        <v>12180</v>
      </c>
      <c r="Q38" s="26" t="s">
        <v>46</v>
      </c>
      <c r="R38" s="26">
        <v>12180</v>
      </c>
      <c r="S38" s="26">
        <v>0</v>
      </c>
      <c r="T38" s="26">
        <v>0</v>
      </c>
      <c r="U38" s="26">
        <v>0</v>
      </c>
      <c r="V38" s="26">
        <v>12180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  <c r="AD38" s="26">
        <v>0</v>
      </c>
    </row>
    <row r="39" spans="1:30" s="27" customFormat="1" ht="55.2" x14ac:dyDescent="0.25">
      <c r="A39" s="21" t="s">
        <v>32</v>
      </c>
      <c r="B39" s="21" t="s">
        <v>33</v>
      </c>
      <c r="C39" s="21" t="s">
        <v>33</v>
      </c>
      <c r="D39" s="22" t="s">
        <v>0</v>
      </c>
      <c r="E39" s="23" t="s">
        <v>39</v>
      </c>
      <c r="F39" s="22" t="s">
        <v>40</v>
      </c>
      <c r="G39" s="23" t="s">
        <v>56</v>
      </c>
      <c r="H39" s="5">
        <v>38301</v>
      </c>
      <c r="I39" s="24" t="s">
        <v>74</v>
      </c>
      <c r="J39" s="5"/>
      <c r="K39" s="25" t="s">
        <v>80</v>
      </c>
      <c r="L39" s="26"/>
      <c r="M39" s="6" t="s">
        <v>44</v>
      </c>
      <c r="N39" s="7" t="s">
        <v>45</v>
      </c>
      <c r="O39" s="26">
        <v>1</v>
      </c>
      <c r="P39" s="26">
        <v>9744</v>
      </c>
      <c r="Q39" s="26" t="s">
        <v>46</v>
      </c>
      <c r="R39" s="26">
        <v>9744</v>
      </c>
      <c r="S39" s="26">
        <v>0</v>
      </c>
      <c r="T39" s="26">
        <v>0</v>
      </c>
      <c r="U39" s="26">
        <v>9744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  <c r="AD39" s="26">
        <v>0</v>
      </c>
    </row>
    <row r="40" spans="1:30" s="27" customFormat="1" ht="55.2" x14ac:dyDescent="0.25">
      <c r="A40" s="21" t="s">
        <v>32</v>
      </c>
      <c r="B40" s="21" t="s">
        <v>33</v>
      </c>
      <c r="C40" s="21" t="s">
        <v>33</v>
      </c>
      <c r="D40" s="22" t="s">
        <v>0</v>
      </c>
      <c r="E40" s="23" t="s">
        <v>39</v>
      </c>
      <c r="F40" s="22" t="s">
        <v>40</v>
      </c>
      <c r="G40" s="23" t="s">
        <v>56</v>
      </c>
      <c r="H40" s="5">
        <v>38301</v>
      </c>
      <c r="I40" s="24" t="s">
        <v>74</v>
      </c>
      <c r="J40" s="5"/>
      <c r="K40" s="25" t="s">
        <v>81</v>
      </c>
      <c r="L40" s="26"/>
      <c r="M40" s="6" t="s">
        <v>44</v>
      </c>
      <c r="N40" s="7" t="s">
        <v>45</v>
      </c>
      <c r="O40" s="26">
        <v>1</v>
      </c>
      <c r="P40" s="26">
        <v>9744</v>
      </c>
      <c r="Q40" s="26" t="s">
        <v>46</v>
      </c>
      <c r="R40" s="26">
        <v>9744</v>
      </c>
      <c r="S40" s="26">
        <v>0</v>
      </c>
      <c r="T40" s="26">
        <v>0</v>
      </c>
      <c r="U40" s="26">
        <v>9744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  <c r="AD40" s="26">
        <v>0</v>
      </c>
    </row>
    <row r="41" spans="1:30" s="27" customFormat="1" ht="55.2" x14ac:dyDescent="0.25">
      <c r="A41" s="21" t="s">
        <v>32</v>
      </c>
      <c r="B41" s="21" t="s">
        <v>33</v>
      </c>
      <c r="C41" s="21" t="s">
        <v>33</v>
      </c>
      <c r="D41" s="22" t="s">
        <v>0</v>
      </c>
      <c r="E41" s="23" t="s">
        <v>39</v>
      </c>
      <c r="F41" s="22" t="s">
        <v>40</v>
      </c>
      <c r="G41" s="23" t="s">
        <v>56</v>
      </c>
      <c r="H41" s="5">
        <v>38301</v>
      </c>
      <c r="I41" s="24" t="s">
        <v>74</v>
      </c>
      <c r="J41" s="5"/>
      <c r="K41" s="25" t="s">
        <v>82</v>
      </c>
      <c r="L41" s="26"/>
      <c r="M41" s="6" t="s">
        <v>44</v>
      </c>
      <c r="N41" s="7" t="s">
        <v>45</v>
      </c>
      <c r="O41" s="26">
        <v>1</v>
      </c>
      <c r="P41" s="26">
        <v>12180</v>
      </c>
      <c r="Q41" s="26" t="s">
        <v>46</v>
      </c>
      <c r="R41" s="26">
        <v>12180</v>
      </c>
      <c r="S41" s="26">
        <v>0</v>
      </c>
      <c r="T41" s="26">
        <v>0</v>
      </c>
      <c r="U41" s="26">
        <v>12180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  <c r="AD41" s="26">
        <v>0</v>
      </c>
    </row>
    <row r="42" spans="1:30" s="27" customFormat="1" ht="55.2" x14ac:dyDescent="0.25">
      <c r="A42" s="21" t="s">
        <v>32</v>
      </c>
      <c r="B42" s="21" t="s">
        <v>33</v>
      </c>
      <c r="C42" s="21" t="s">
        <v>33</v>
      </c>
      <c r="D42" s="22" t="s">
        <v>0</v>
      </c>
      <c r="E42" s="23" t="s">
        <v>39</v>
      </c>
      <c r="F42" s="22" t="s">
        <v>40</v>
      </c>
      <c r="G42" s="23" t="s">
        <v>56</v>
      </c>
      <c r="H42" s="5">
        <v>38301</v>
      </c>
      <c r="I42" s="24" t="s">
        <v>74</v>
      </c>
      <c r="J42" s="5"/>
      <c r="K42" s="25" t="s">
        <v>83</v>
      </c>
      <c r="L42" s="26"/>
      <c r="M42" s="6" t="s">
        <v>44</v>
      </c>
      <c r="N42" s="7" t="s">
        <v>45</v>
      </c>
      <c r="O42" s="26">
        <v>1</v>
      </c>
      <c r="P42" s="26">
        <v>17400</v>
      </c>
      <c r="Q42" s="26" t="s">
        <v>46</v>
      </c>
      <c r="R42" s="26">
        <v>17400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17400</v>
      </c>
      <c r="AD42" s="26">
        <v>0</v>
      </c>
    </row>
    <row r="43" spans="1:30" s="27" customFormat="1" ht="55.2" x14ac:dyDescent="0.25">
      <c r="A43" s="21" t="s">
        <v>32</v>
      </c>
      <c r="B43" s="21" t="s">
        <v>33</v>
      </c>
      <c r="C43" s="21" t="s">
        <v>33</v>
      </c>
      <c r="D43" s="22" t="s">
        <v>0</v>
      </c>
      <c r="E43" s="23" t="s">
        <v>39</v>
      </c>
      <c r="F43" s="22" t="s">
        <v>40</v>
      </c>
      <c r="G43" s="23" t="s">
        <v>59</v>
      </c>
      <c r="H43" s="5">
        <v>38301</v>
      </c>
      <c r="I43" s="24" t="s">
        <v>74</v>
      </c>
      <c r="J43" s="5"/>
      <c r="K43" s="25" t="s">
        <v>83</v>
      </c>
      <c r="L43" s="26"/>
      <c r="M43" s="6" t="s">
        <v>44</v>
      </c>
      <c r="N43" s="7" t="s">
        <v>45</v>
      </c>
      <c r="O43" s="26">
        <v>1</v>
      </c>
      <c r="P43" s="26">
        <v>34800</v>
      </c>
      <c r="Q43" s="26" t="s">
        <v>46</v>
      </c>
      <c r="R43" s="26">
        <v>34800</v>
      </c>
      <c r="S43" s="26">
        <v>0</v>
      </c>
      <c r="T43" s="26">
        <v>0</v>
      </c>
      <c r="U43" s="26">
        <v>0</v>
      </c>
      <c r="V43" s="26">
        <v>34800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  <c r="AD43" s="26">
        <v>0</v>
      </c>
    </row>
    <row r="44" spans="1:30" s="27" customFormat="1" ht="138" x14ac:dyDescent="0.25">
      <c r="A44" s="21" t="s">
        <v>32</v>
      </c>
      <c r="B44" s="21" t="s">
        <v>33</v>
      </c>
      <c r="C44" s="21" t="s">
        <v>33</v>
      </c>
      <c r="D44" s="22" t="s">
        <v>0</v>
      </c>
      <c r="E44" s="23" t="s">
        <v>39</v>
      </c>
      <c r="F44" s="22" t="s">
        <v>40</v>
      </c>
      <c r="G44" s="23" t="s">
        <v>59</v>
      </c>
      <c r="H44" s="5">
        <v>38301</v>
      </c>
      <c r="I44" s="24" t="s">
        <v>74</v>
      </c>
      <c r="J44" s="5"/>
      <c r="K44" s="25" t="s">
        <v>84</v>
      </c>
      <c r="L44" s="26"/>
      <c r="M44" s="6" t="s">
        <v>44</v>
      </c>
      <c r="N44" s="7" t="s">
        <v>45</v>
      </c>
      <c r="O44" s="26">
        <v>1</v>
      </c>
      <c r="P44" s="26">
        <v>34800</v>
      </c>
      <c r="Q44" s="26" t="s">
        <v>46</v>
      </c>
      <c r="R44" s="26">
        <v>34800</v>
      </c>
      <c r="S44" s="26">
        <v>0</v>
      </c>
      <c r="T44" s="26">
        <v>0</v>
      </c>
      <c r="U44" s="26">
        <v>34800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  <c r="AD44" s="26">
        <v>0</v>
      </c>
    </row>
    <row r="45" spans="1:30" s="27" customFormat="1" ht="124.2" x14ac:dyDescent="0.25">
      <c r="A45" s="21" t="s">
        <v>32</v>
      </c>
      <c r="B45" s="21" t="s">
        <v>33</v>
      </c>
      <c r="C45" s="21" t="s">
        <v>33</v>
      </c>
      <c r="D45" s="22" t="s">
        <v>0</v>
      </c>
      <c r="E45" s="23" t="s">
        <v>39</v>
      </c>
      <c r="F45" s="22" t="s">
        <v>40</v>
      </c>
      <c r="G45" s="23" t="s">
        <v>59</v>
      </c>
      <c r="H45" s="5">
        <v>38301</v>
      </c>
      <c r="I45" s="24" t="s">
        <v>74</v>
      </c>
      <c r="J45" s="5"/>
      <c r="K45" s="25" t="s">
        <v>85</v>
      </c>
      <c r="L45" s="26"/>
      <c r="M45" s="6" t="s">
        <v>44</v>
      </c>
      <c r="N45" s="7" t="s">
        <v>45</v>
      </c>
      <c r="O45" s="26">
        <v>1</v>
      </c>
      <c r="P45" s="26">
        <v>34800</v>
      </c>
      <c r="Q45" s="26" t="s">
        <v>46</v>
      </c>
      <c r="R45" s="26">
        <v>34800</v>
      </c>
      <c r="S45" s="26">
        <v>0</v>
      </c>
      <c r="T45" s="26">
        <v>0</v>
      </c>
      <c r="U45" s="26">
        <v>0</v>
      </c>
      <c r="V45" s="26">
        <v>34800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  <c r="AD45" s="26">
        <v>0</v>
      </c>
    </row>
    <row r="46" spans="1:30" s="27" customFormat="1" ht="69" x14ac:dyDescent="0.25">
      <c r="A46" s="21" t="s">
        <v>32</v>
      </c>
      <c r="B46" s="21" t="s">
        <v>33</v>
      </c>
      <c r="C46" s="21" t="s">
        <v>33</v>
      </c>
      <c r="D46" s="22" t="s">
        <v>0</v>
      </c>
      <c r="E46" s="23" t="s">
        <v>39</v>
      </c>
      <c r="F46" s="22" t="s">
        <v>40</v>
      </c>
      <c r="G46" s="23" t="s">
        <v>59</v>
      </c>
      <c r="H46" s="5">
        <v>38301</v>
      </c>
      <c r="I46" s="24" t="s">
        <v>74</v>
      </c>
      <c r="J46" s="5"/>
      <c r="K46" s="25" t="s">
        <v>86</v>
      </c>
      <c r="L46" s="26"/>
      <c r="M46" s="6" t="s">
        <v>44</v>
      </c>
      <c r="N46" s="7" t="s">
        <v>45</v>
      </c>
      <c r="O46" s="26">
        <v>1</v>
      </c>
      <c r="P46" s="26">
        <v>34800</v>
      </c>
      <c r="Q46" s="26" t="s">
        <v>46</v>
      </c>
      <c r="R46" s="26">
        <v>34800</v>
      </c>
      <c r="S46" s="26">
        <v>0</v>
      </c>
      <c r="T46" s="26">
        <v>34800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  <c r="AD46" s="26">
        <v>0</v>
      </c>
    </row>
    <row r="47" spans="1:30" s="27" customFormat="1" ht="55.2" x14ac:dyDescent="0.25">
      <c r="A47" s="21" t="s">
        <v>32</v>
      </c>
      <c r="B47" s="21" t="s">
        <v>33</v>
      </c>
      <c r="C47" s="21" t="s">
        <v>33</v>
      </c>
      <c r="D47" s="22" t="s">
        <v>0</v>
      </c>
      <c r="E47" s="23" t="s">
        <v>39</v>
      </c>
      <c r="F47" s="22" t="s">
        <v>40</v>
      </c>
      <c r="G47" s="23" t="s">
        <v>59</v>
      </c>
      <c r="H47" s="5">
        <v>38301</v>
      </c>
      <c r="I47" s="24" t="s">
        <v>74</v>
      </c>
      <c r="J47" s="5"/>
      <c r="K47" s="25" t="s">
        <v>87</v>
      </c>
      <c r="L47" s="26"/>
      <c r="M47" s="6" t="s">
        <v>44</v>
      </c>
      <c r="N47" s="7" t="s">
        <v>45</v>
      </c>
      <c r="O47" s="26">
        <v>1</v>
      </c>
      <c r="P47" s="26">
        <v>34800</v>
      </c>
      <c r="Q47" s="26" t="s">
        <v>46</v>
      </c>
      <c r="R47" s="26">
        <v>34800</v>
      </c>
      <c r="S47" s="26">
        <v>0</v>
      </c>
      <c r="T47" s="26">
        <v>34800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  <c r="AD47" s="26">
        <v>0</v>
      </c>
    </row>
    <row r="48" spans="1:30" s="27" customFormat="1" ht="69" x14ac:dyDescent="0.25">
      <c r="A48" s="21" t="s">
        <v>32</v>
      </c>
      <c r="B48" s="21" t="s">
        <v>33</v>
      </c>
      <c r="C48" s="21" t="s">
        <v>33</v>
      </c>
      <c r="D48" s="22" t="s">
        <v>0</v>
      </c>
      <c r="E48" s="23" t="s">
        <v>39</v>
      </c>
      <c r="F48" s="22" t="s">
        <v>40</v>
      </c>
      <c r="G48" s="23" t="s">
        <v>56</v>
      </c>
      <c r="H48" s="5">
        <v>44102</v>
      </c>
      <c r="I48" s="24" t="s">
        <v>88</v>
      </c>
      <c r="J48" s="5"/>
      <c r="K48" s="25" t="s">
        <v>89</v>
      </c>
      <c r="L48" s="26"/>
      <c r="M48" s="6" t="s">
        <v>44</v>
      </c>
      <c r="N48" s="7" t="s">
        <v>45</v>
      </c>
      <c r="O48" s="26">
        <v>1</v>
      </c>
      <c r="P48" s="26">
        <v>30893</v>
      </c>
      <c r="Q48" s="26" t="s">
        <v>46</v>
      </c>
      <c r="R48" s="26">
        <v>30893</v>
      </c>
      <c r="S48" s="26">
        <v>0</v>
      </c>
      <c r="T48" s="26">
        <v>0</v>
      </c>
      <c r="U48" s="26">
        <v>0</v>
      </c>
      <c r="V48" s="26">
        <v>7723</v>
      </c>
      <c r="W48" s="26">
        <v>7723</v>
      </c>
      <c r="X48" s="26">
        <v>0</v>
      </c>
      <c r="Y48" s="26">
        <v>7723</v>
      </c>
      <c r="Z48" s="26">
        <v>7724</v>
      </c>
      <c r="AA48" s="26">
        <v>0</v>
      </c>
      <c r="AB48" s="26">
        <v>0</v>
      </c>
      <c r="AC48" s="26">
        <v>0</v>
      </c>
      <c r="AD48" s="26">
        <v>0</v>
      </c>
    </row>
    <row r="49" spans="1:30" s="27" customFormat="1" ht="41.4" x14ac:dyDescent="0.25">
      <c r="A49" s="21" t="s">
        <v>32</v>
      </c>
      <c r="B49" s="21" t="s">
        <v>33</v>
      </c>
      <c r="C49" s="21" t="s">
        <v>33</v>
      </c>
      <c r="D49" s="22" t="s">
        <v>0</v>
      </c>
      <c r="E49" s="23" t="s">
        <v>39</v>
      </c>
      <c r="F49" s="22" t="s">
        <v>40</v>
      </c>
      <c r="G49" s="23" t="s">
        <v>56</v>
      </c>
      <c r="H49" s="5">
        <v>44102</v>
      </c>
      <c r="I49" s="24" t="s">
        <v>88</v>
      </c>
      <c r="J49" s="5"/>
      <c r="K49" s="25" t="s">
        <v>90</v>
      </c>
      <c r="L49" s="26"/>
      <c r="M49" s="6" t="s">
        <v>44</v>
      </c>
      <c r="N49" s="7" t="s">
        <v>45</v>
      </c>
      <c r="O49" s="26">
        <v>1</v>
      </c>
      <c r="P49" s="26">
        <v>29956</v>
      </c>
      <c r="Q49" s="26" t="s">
        <v>46</v>
      </c>
      <c r="R49" s="26">
        <v>29956</v>
      </c>
      <c r="S49" s="26">
        <v>0</v>
      </c>
      <c r="T49" s="26">
        <v>0</v>
      </c>
      <c r="U49" s="26">
        <v>29956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  <c r="AD49" s="26">
        <v>0</v>
      </c>
    </row>
    <row r="50" spans="1:30" s="27" customFormat="1" ht="69" x14ac:dyDescent="0.25">
      <c r="A50" s="21" t="s">
        <v>32</v>
      </c>
      <c r="B50" s="21" t="s">
        <v>33</v>
      </c>
      <c r="C50" s="21" t="s">
        <v>33</v>
      </c>
      <c r="D50" s="22" t="s">
        <v>0</v>
      </c>
      <c r="E50" s="23" t="s">
        <v>39</v>
      </c>
      <c r="F50" s="22" t="s">
        <v>40</v>
      </c>
      <c r="G50" s="23" t="s">
        <v>56</v>
      </c>
      <c r="H50" s="5">
        <v>44102</v>
      </c>
      <c r="I50" s="24" t="s">
        <v>88</v>
      </c>
      <c r="J50" s="5"/>
      <c r="K50" s="25" t="s">
        <v>91</v>
      </c>
      <c r="L50" s="26"/>
      <c r="M50" s="6" t="s">
        <v>44</v>
      </c>
      <c r="N50" s="7" t="s">
        <v>45</v>
      </c>
      <c r="O50" s="26">
        <v>1</v>
      </c>
      <c r="P50" s="26">
        <v>30893</v>
      </c>
      <c r="Q50" s="26" t="s">
        <v>46</v>
      </c>
      <c r="R50" s="26">
        <v>30893</v>
      </c>
      <c r="S50" s="26">
        <v>0</v>
      </c>
      <c r="T50" s="26">
        <v>0</v>
      </c>
      <c r="U50" s="26">
        <v>30893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  <c r="AD50" s="26">
        <v>0</v>
      </c>
    </row>
    <row r="51" spans="1:30" s="27" customFormat="1" ht="41.4" x14ac:dyDescent="0.25">
      <c r="A51" s="21" t="s">
        <v>32</v>
      </c>
      <c r="B51" s="21" t="s">
        <v>33</v>
      </c>
      <c r="C51" s="21" t="s">
        <v>33</v>
      </c>
      <c r="D51" s="22" t="s">
        <v>0</v>
      </c>
      <c r="E51" s="23" t="s">
        <v>39</v>
      </c>
      <c r="F51" s="22" t="s">
        <v>40</v>
      </c>
      <c r="G51" s="23" t="s">
        <v>56</v>
      </c>
      <c r="H51" s="5">
        <v>44102</v>
      </c>
      <c r="I51" s="24" t="s">
        <v>88</v>
      </c>
      <c r="J51" s="5"/>
      <c r="K51" s="25" t="s">
        <v>92</v>
      </c>
      <c r="L51" s="26"/>
      <c r="M51" s="6" t="s">
        <v>44</v>
      </c>
      <c r="N51" s="7" t="s">
        <v>45</v>
      </c>
      <c r="O51" s="26">
        <v>1</v>
      </c>
      <c r="P51" s="26">
        <v>29956</v>
      </c>
      <c r="Q51" s="26" t="s">
        <v>46</v>
      </c>
      <c r="R51" s="26">
        <v>29956</v>
      </c>
      <c r="S51" s="26">
        <v>0</v>
      </c>
      <c r="T51" s="26">
        <v>0</v>
      </c>
      <c r="U51" s="26">
        <v>0</v>
      </c>
      <c r="V51" s="26">
        <v>7489</v>
      </c>
      <c r="W51" s="26">
        <v>7489</v>
      </c>
      <c r="X51" s="26">
        <v>0</v>
      </c>
      <c r="Y51" s="26">
        <v>7489</v>
      </c>
      <c r="Z51" s="26">
        <v>7489</v>
      </c>
      <c r="AA51" s="26">
        <v>0</v>
      </c>
      <c r="AB51" s="26">
        <v>0</v>
      </c>
      <c r="AC51" s="26">
        <v>0</v>
      </c>
      <c r="AD51" s="26">
        <v>0</v>
      </c>
    </row>
    <row r="52" spans="1:30" s="27" customFormat="1" ht="41.4" x14ac:dyDescent="0.25">
      <c r="A52" s="21" t="s">
        <v>32</v>
      </c>
      <c r="B52" s="21" t="s">
        <v>33</v>
      </c>
      <c r="C52" s="21" t="s">
        <v>33</v>
      </c>
      <c r="D52" s="22" t="s">
        <v>0</v>
      </c>
      <c r="E52" s="23" t="s">
        <v>39</v>
      </c>
      <c r="F52" s="22" t="s">
        <v>40</v>
      </c>
      <c r="G52" s="23" t="s">
        <v>56</v>
      </c>
      <c r="H52" s="5">
        <v>44102</v>
      </c>
      <c r="I52" s="24" t="s">
        <v>88</v>
      </c>
      <c r="J52" s="5"/>
      <c r="K52" s="25" t="s">
        <v>90</v>
      </c>
      <c r="L52" s="26"/>
      <c r="M52" s="6" t="s">
        <v>44</v>
      </c>
      <c r="N52" s="7" t="s">
        <v>45</v>
      </c>
      <c r="O52" s="26">
        <v>1</v>
      </c>
      <c r="P52" s="26">
        <v>44080</v>
      </c>
      <c r="Q52" s="26" t="s">
        <v>46</v>
      </c>
      <c r="R52" s="26">
        <v>44080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44080</v>
      </c>
      <c r="AD52" s="26">
        <v>0</v>
      </c>
    </row>
    <row r="53" spans="1:30" s="27" customFormat="1" ht="55.2" x14ac:dyDescent="0.25">
      <c r="A53" s="21" t="s">
        <v>32</v>
      </c>
      <c r="B53" s="21" t="s">
        <v>33</v>
      </c>
      <c r="C53" s="21" t="s">
        <v>33</v>
      </c>
      <c r="D53" s="22" t="s">
        <v>0</v>
      </c>
      <c r="E53" s="23" t="s">
        <v>39</v>
      </c>
      <c r="F53" s="22" t="s">
        <v>40</v>
      </c>
      <c r="G53" s="23" t="s">
        <v>56</v>
      </c>
      <c r="H53" s="5">
        <v>44102</v>
      </c>
      <c r="I53" s="24" t="s">
        <v>88</v>
      </c>
      <c r="J53" s="5"/>
      <c r="K53" s="25" t="s">
        <v>93</v>
      </c>
      <c r="L53" s="26"/>
      <c r="M53" s="6" t="s">
        <v>44</v>
      </c>
      <c r="N53" s="7" t="s">
        <v>45</v>
      </c>
      <c r="O53" s="26">
        <v>1</v>
      </c>
      <c r="P53" s="26">
        <v>35496</v>
      </c>
      <c r="Q53" s="26" t="s">
        <v>46</v>
      </c>
      <c r="R53" s="26">
        <v>35496</v>
      </c>
      <c r="S53" s="26">
        <v>0</v>
      </c>
      <c r="T53" s="26">
        <v>0</v>
      </c>
      <c r="U53" s="26">
        <v>35496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  <c r="AD53" s="26">
        <v>0</v>
      </c>
    </row>
    <row r="54" spans="1:30" s="27" customFormat="1" ht="69" x14ac:dyDescent="0.25">
      <c r="A54" s="21" t="s">
        <v>32</v>
      </c>
      <c r="B54" s="21" t="s">
        <v>33</v>
      </c>
      <c r="C54" s="21" t="s">
        <v>33</v>
      </c>
      <c r="D54" s="22" t="s">
        <v>0</v>
      </c>
      <c r="E54" s="23" t="s">
        <v>39</v>
      </c>
      <c r="F54" s="22" t="s">
        <v>40</v>
      </c>
      <c r="G54" s="23" t="s">
        <v>56</v>
      </c>
      <c r="H54" s="5">
        <v>44102</v>
      </c>
      <c r="I54" s="24" t="s">
        <v>88</v>
      </c>
      <c r="J54" s="5"/>
      <c r="K54" s="25" t="s">
        <v>91</v>
      </c>
      <c r="L54" s="26"/>
      <c r="M54" s="6" t="s">
        <v>44</v>
      </c>
      <c r="N54" s="7" t="s">
        <v>45</v>
      </c>
      <c r="O54" s="26">
        <v>1</v>
      </c>
      <c r="P54" s="26">
        <v>17400</v>
      </c>
      <c r="Q54" s="26" t="s">
        <v>46</v>
      </c>
      <c r="R54" s="26">
        <v>17400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17400</v>
      </c>
      <c r="AD54" s="26">
        <v>0</v>
      </c>
    </row>
    <row r="55" spans="1:30" s="27" customFormat="1" ht="41.4" x14ac:dyDescent="0.25">
      <c r="A55" s="21" t="s">
        <v>32</v>
      </c>
      <c r="B55" s="21" t="s">
        <v>33</v>
      </c>
      <c r="C55" s="21" t="s">
        <v>33</v>
      </c>
      <c r="D55" s="22" t="s">
        <v>0</v>
      </c>
      <c r="E55" s="23" t="s">
        <v>39</v>
      </c>
      <c r="F55" s="22" t="s">
        <v>40</v>
      </c>
      <c r="G55" s="23" t="s">
        <v>59</v>
      </c>
      <c r="H55" s="5">
        <v>44102</v>
      </c>
      <c r="I55" s="24" t="s">
        <v>88</v>
      </c>
      <c r="J55" s="5"/>
      <c r="K55" s="25" t="s">
        <v>90</v>
      </c>
      <c r="L55" s="26"/>
      <c r="M55" s="6" t="s">
        <v>44</v>
      </c>
      <c r="N55" s="7" t="s">
        <v>45</v>
      </c>
      <c r="O55" s="26">
        <v>1</v>
      </c>
      <c r="P55" s="26">
        <v>14978</v>
      </c>
      <c r="Q55" s="26" t="s">
        <v>46</v>
      </c>
      <c r="R55" s="26">
        <v>14978</v>
      </c>
      <c r="S55" s="26">
        <v>0</v>
      </c>
      <c r="T55" s="26">
        <v>0</v>
      </c>
      <c r="U55" s="26">
        <v>0</v>
      </c>
      <c r="V55" s="26">
        <v>14978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  <c r="AD55" s="26">
        <v>0</v>
      </c>
    </row>
    <row r="56" spans="1:30" s="27" customFormat="1" ht="69" x14ac:dyDescent="0.25">
      <c r="A56" s="21" t="s">
        <v>32</v>
      </c>
      <c r="B56" s="21" t="s">
        <v>33</v>
      </c>
      <c r="C56" s="21" t="s">
        <v>33</v>
      </c>
      <c r="D56" s="22" t="s">
        <v>0</v>
      </c>
      <c r="E56" s="23" t="s">
        <v>39</v>
      </c>
      <c r="F56" s="22" t="s">
        <v>40</v>
      </c>
      <c r="G56" s="23" t="s">
        <v>59</v>
      </c>
      <c r="H56" s="5">
        <v>44102</v>
      </c>
      <c r="I56" s="24" t="s">
        <v>88</v>
      </c>
      <c r="J56" s="5"/>
      <c r="K56" s="25" t="s">
        <v>91</v>
      </c>
      <c r="L56" s="26"/>
      <c r="M56" s="6" t="s">
        <v>44</v>
      </c>
      <c r="N56" s="7" t="s">
        <v>45</v>
      </c>
      <c r="O56" s="26">
        <v>1</v>
      </c>
      <c r="P56" s="26">
        <v>30893</v>
      </c>
      <c r="Q56" s="26" t="s">
        <v>46</v>
      </c>
      <c r="R56" s="26">
        <v>30893</v>
      </c>
      <c r="S56" s="26">
        <v>0</v>
      </c>
      <c r="T56" s="26">
        <v>30893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  <c r="AD56" s="26">
        <v>0</v>
      </c>
    </row>
    <row r="57" spans="1:30" s="27" customFormat="1" ht="41.4" x14ac:dyDescent="0.25">
      <c r="A57" s="21" t="s">
        <v>32</v>
      </c>
      <c r="B57" s="21" t="s">
        <v>33</v>
      </c>
      <c r="C57" s="21" t="s">
        <v>33</v>
      </c>
      <c r="D57" s="22" t="s">
        <v>0</v>
      </c>
      <c r="E57" s="23" t="s">
        <v>39</v>
      </c>
      <c r="F57" s="22" t="s">
        <v>40</v>
      </c>
      <c r="G57" s="23" t="s">
        <v>59</v>
      </c>
      <c r="H57" s="5">
        <v>44102</v>
      </c>
      <c r="I57" s="24" t="s">
        <v>88</v>
      </c>
      <c r="J57" s="5"/>
      <c r="K57" s="25" t="s">
        <v>90</v>
      </c>
      <c r="L57" s="26"/>
      <c r="M57" s="6" t="s">
        <v>44</v>
      </c>
      <c r="N57" s="7" t="s">
        <v>45</v>
      </c>
      <c r="O57" s="26">
        <v>1</v>
      </c>
      <c r="P57" s="26">
        <v>29956</v>
      </c>
      <c r="Q57" s="26" t="s">
        <v>46</v>
      </c>
      <c r="R57" s="26">
        <v>29956</v>
      </c>
      <c r="S57" s="26">
        <v>0</v>
      </c>
      <c r="T57" s="26">
        <v>29956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  <c r="AD57" s="26">
        <v>0</v>
      </c>
    </row>
    <row r="58" spans="1:30" s="27" customFormat="1" ht="69" x14ac:dyDescent="0.25">
      <c r="A58" s="21" t="s">
        <v>32</v>
      </c>
      <c r="B58" s="21" t="s">
        <v>33</v>
      </c>
      <c r="C58" s="21" t="s">
        <v>33</v>
      </c>
      <c r="D58" s="22" t="s">
        <v>0</v>
      </c>
      <c r="E58" s="23" t="s">
        <v>39</v>
      </c>
      <c r="F58" s="22" t="s">
        <v>40</v>
      </c>
      <c r="G58" s="23" t="s">
        <v>59</v>
      </c>
      <c r="H58" s="5">
        <v>44102</v>
      </c>
      <c r="I58" s="24" t="s">
        <v>88</v>
      </c>
      <c r="J58" s="5"/>
      <c r="K58" s="25" t="s">
        <v>91</v>
      </c>
      <c r="L58" s="26"/>
      <c r="M58" s="6" t="s">
        <v>44</v>
      </c>
      <c r="N58" s="7" t="s">
        <v>45</v>
      </c>
      <c r="O58" s="26">
        <v>1</v>
      </c>
      <c r="P58" s="26">
        <v>15447</v>
      </c>
      <c r="Q58" s="26" t="s">
        <v>46</v>
      </c>
      <c r="R58" s="26">
        <v>15447</v>
      </c>
      <c r="S58" s="26">
        <v>0</v>
      </c>
      <c r="T58" s="26">
        <v>0</v>
      </c>
      <c r="U58" s="26">
        <v>0</v>
      </c>
      <c r="V58" s="26">
        <v>15447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  <c r="AD58" s="26">
        <v>0</v>
      </c>
    </row>
    <row r="59" spans="1:30" s="27" customFormat="1" ht="13.8" x14ac:dyDescent="0.25">
      <c r="A59" s="28"/>
      <c r="B59" s="28"/>
      <c r="C59" s="28"/>
      <c r="D59" s="29"/>
      <c r="E59" s="30"/>
      <c r="F59" s="29"/>
      <c r="G59" s="30"/>
      <c r="H59" s="31"/>
      <c r="I59" s="32"/>
      <c r="J59" s="31"/>
      <c r="K59" s="33"/>
      <c r="L59" s="34"/>
      <c r="M59" s="35"/>
      <c r="N59" s="36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</row>
    <row r="61" spans="1:30" s="9" customFormat="1" x14ac:dyDescent="0.25">
      <c r="A61" s="13" t="s">
        <v>35</v>
      </c>
      <c r="B61" s="14"/>
      <c r="C61" s="14"/>
      <c r="D61" s="14"/>
      <c r="E61" s="14"/>
      <c r="F61" s="14"/>
      <c r="G61" s="14"/>
      <c r="H61" s="14"/>
      <c r="I61" s="15"/>
      <c r="K61" s="10"/>
      <c r="L61" s="11"/>
      <c r="M61" s="11"/>
      <c r="O61" s="12"/>
      <c r="R61" s="4">
        <f t="shared" ref="R61:AD61" si="0">SUM(R11:R60)</f>
        <v>6024436</v>
      </c>
      <c r="S61" s="4">
        <f t="shared" si="0"/>
        <v>18000</v>
      </c>
      <c r="T61" s="4">
        <f t="shared" si="0"/>
        <v>464241</v>
      </c>
      <c r="U61" s="4">
        <f t="shared" si="0"/>
        <v>450541</v>
      </c>
      <c r="V61" s="4">
        <f t="shared" si="0"/>
        <v>361462</v>
      </c>
      <c r="W61" s="4">
        <f t="shared" si="0"/>
        <v>821648</v>
      </c>
      <c r="X61" s="4">
        <f t="shared" si="0"/>
        <v>146956</v>
      </c>
      <c r="Y61" s="4">
        <f t="shared" si="0"/>
        <v>164958</v>
      </c>
      <c r="Z61" s="4">
        <f t="shared" si="0"/>
        <v>207115</v>
      </c>
      <c r="AA61" s="4">
        <f t="shared" si="0"/>
        <v>396472</v>
      </c>
      <c r="AB61" s="4">
        <f t="shared" si="0"/>
        <v>2661763</v>
      </c>
      <c r="AC61" s="4">
        <f t="shared" si="0"/>
        <v>239772</v>
      </c>
      <c r="AD61" s="4">
        <f t="shared" si="0"/>
        <v>91508</v>
      </c>
    </row>
    <row r="62" spans="1:30" s="37" customFormat="1" x14ac:dyDescent="0.3">
      <c r="H62" s="38"/>
      <c r="I62" s="39"/>
      <c r="K62" s="39"/>
      <c r="L62" s="40"/>
      <c r="M62" s="40"/>
      <c r="O62" s="41"/>
      <c r="Q62" s="42"/>
    </row>
    <row r="63" spans="1:30" s="37" customFormat="1" x14ac:dyDescent="0.3">
      <c r="H63" s="38"/>
      <c r="I63" s="39"/>
      <c r="K63" s="39"/>
      <c r="L63" s="40"/>
      <c r="M63" s="40"/>
      <c r="O63" s="41"/>
      <c r="Q63" s="42"/>
    </row>
    <row r="64" spans="1:30" s="37" customFormat="1" x14ac:dyDescent="0.3">
      <c r="A64" s="13" t="s">
        <v>36</v>
      </c>
      <c r="B64" s="14"/>
      <c r="C64" s="14"/>
      <c r="D64" s="14"/>
      <c r="E64" s="14"/>
      <c r="F64" s="14"/>
      <c r="G64" s="14"/>
      <c r="H64" s="14"/>
      <c r="I64" s="15"/>
      <c r="K64" s="39"/>
      <c r="L64" s="40"/>
      <c r="M64" s="40"/>
      <c r="O64" s="41"/>
      <c r="Q64" s="42"/>
    </row>
    <row r="65" spans="8:17" s="37" customFormat="1" x14ac:dyDescent="0.3">
      <c r="H65" s="38"/>
      <c r="I65" s="39"/>
      <c r="K65" s="39"/>
      <c r="L65" s="40"/>
      <c r="M65" s="40"/>
      <c r="O65" s="41"/>
      <c r="Q65" s="42"/>
    </row>
  </sheetData>
  <mergeCells count="3">
    <mergeCell ref="A7:AA7"/>
    <mergeCell ref="A61:I61"/>
    <mergeCell ref="A64:I64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OF22 (2)</vt:lpstr>
      <vt:lpstr>'OF22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2024-04-23T22:21:51Z</dcterms:modified>
</cp:coreProperties>
</file>