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6A4E42D4-B78A-4647-9577-5BADC072E61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5(2)" sheetId="9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'OF05(2)'!$A$10:$AD$50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'OF05(2)'!$10:$10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3" i="93" l="1"/>
  <c r="AC53" i="93"/>
  <c r="AB53" i="93"/>
  <c r="AA53" i="93"/>
  <c r="Z53" i="93"/>
  <c r="Y53" i="93"/>
  <c r="X53" i="93"/>
  <c r="W53" i="93"/>
  <c r="V53" i="93"/>
  <c r="U53" i="93"/>
  <c r="T53" i="93"/>
  <c r="S53" i="93"/>
  <c r="R53" i="93"/>
</calcChain>
</file>

<file path=xl/sharedStrings.xml><?xml version="1.0" encoding="utf-8"?>
<sst xmlns="http://schemas.openxmlformats.org/spreadsheetml/2006/main" count="596" uniqueCount="70">
  <si>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</si>
  <si>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</si>
  <si>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</si>
  <si>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</si>
  <si>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</si>
  <si>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</si>
  <si>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</si>
  <si>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</si>
  <si>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</si>
  <si>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</si>
  <si>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</si>
  <si>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</si>
  <si>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</si>
  <si>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</si>
  <si>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</si>
  <si>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</si>
  <si>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</si>
  <si>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</si>
  <si>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</si>
  <si>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</si>
  <si>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</si>
  <si>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</si>
  <si>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</si>
  <si>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</si>
  <si>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</si>
  <si>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</si>
  <si>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</si>
  <si>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</si>
  <si>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</si>
  <si>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</si>
  <si>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</si>
  <si>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</si>
  <si>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</si>
  <si>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</si>
  <si>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</si>
  <si>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</si>
  <si>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</si>
  <si>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</si>
  <si>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</si>
  <si>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</si>
  <si>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</si>
  <si>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SUBCONTRATACIÓN DE SERVICIOS CON TERCEROS</t>
  </si>
  <si>
    <t>B00OF01</t>
  </si>
  <si>
    <t>GASTOS POR SERVICIOS DE TRASLADO DE PERSONAS</t>
  </si>
  <si>
    <t>SERVICIOS RELACIONADOS CON TRADUCCIONES</t>
  </si>
  <si>
    <t>COMPRA MENOR</t>
  </si>
  <si>
    <t>UR Presupuesta</t>
  </si>
  <si>
    <t>SPG009</t>
  </si>
  <si>
    <t>PATENTES, REGALÍAS Y OTROS</t>
  </si>
  <si>
    <t>-</t>
  </si>
  <si>
    <t>ACTUALIZACIÓN DE LICENCIA ADOBE ACROBAT</t>
  </si>
  <si>
    <t>SERVICIO DE INTERPRETACIÓN SIMULTÁNEA</t>
  </si>
  <si>
    <t>INVITACIÓN A CUANDO MENOS TRES</t>
  </si>
  <si>
    <t>SPG010</t>
  </si>
  <si>
    <t>D050110</t>
  </si>
  <si>
    <t>D050410</t>
  </si>
  <si>
    <t>IMPRESIÓN Y ELABORACIÓN DE MATERIAL INFORMATIVO DERIVADO DE LA OPERACIÓN Y ADMINISTRACIÓN DE LAS UNIDADES RESPONSABLES</t>
  </si>
  <si>
    <t>MATERIAL PROMOCIONAL</t>
  </si>
  <si>
    <t>MATERIAL INFORMATIVO DE LA MISION DE ACOMPAÑAMIENTO</t>
  </si>
  <si>
    <t>SPG001</t>
  </si>
  <si>
    <t>COMISIÓN PASAJES AÉREOS</t>
  </si>
  <si>
    <t>LICITACIÓN PÚBLICA</t>
  </si>
  <si>
    <t>PASAJES AÉREOS NACIONALES PARA SERVIDORES PÚBLICOS DE MANDO EN EL DESEMPEÑO DE COMISIONES Y FUNCIONES OFICIALES</t>
  </si>
  <si>
    <t>PASAJES AÉREOS NACIONALES</t>
  </si>
  <si>
    <t>PASAJES AÉREOS INTERNACIONALES PARA SERVIDORES PÚBLICOS EN EL DESEMPEÑO DE COMISIONES Y FUNCIONES OFICIALES</t>
  </si>
  <si>
    <t>PASAJES AÉREOS INTERNACIONALES</t>
  </si>
  <si>
    <t>CONGRESOS Y CONVENCIONES</t>
  </si>
  <si>
    <t>SERVICIO INTEGRAL PARA EL DESARROLLO DE FORO INFORMATIVO</t>
  </si>
  <si>
    <t>SERVICIO DE TRASLADO, HOSPEDAJE Y ALIMENTOS PARA PARTICIPANTES INTERNACIONALES</t>
  </si>
  <si>
    <t>Programa Anual de Adquisiciones, Arrendamientos y Servicios del INE  2024 (PAAASINE) Marzo Oficinas Centrales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</si>
</sst>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2">
    <xf numFmtId="0" fontId="0" fillId="0" borderId="0"/>
    <xf numFmtId="0" fontId="85" fillId="0" borderId="0"/>
    <xf numFmtId="0" fontId="88" fillId="0" borderId="0"/>
    <xf numFmtId="43" fontId="87" fillId="0" borderId="0" applyNumberFormat="0" applyFill="0" applyBorder="0" applyAlignment="0" applyProtection="0"/>
    <xf numFmtId="0" fontId="84" fillId="0" borderId="0"/>
    <xf numFmtId="0" fontId="83" fillId="0" borderId="0"/>
    <xf numFmtId="0" fontId="82" fillId="0" borderId="0"/>
    <xf numFmtId="0" fontId="87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3" fillId="0" borderId="0" applyAlignment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164" fontId="93" fillId="0" borderId="0" applyAlignment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0" fontId="63" fillId="0" borderId="0"/>
    <xf numFmtId="0" fontId="88" fillId="0" borderId="0"/>
    <xf numFmtId="43" fontId="87" fillId="0" borderId="0" applyNumberFormat="0" applyFill="0" applyBorder="0" applyAlignment="0" applyProtection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0" fontId="95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96" fillId="0" borderId="0"/>
    <xf numFmtId="44" fontId="27" fillId="0" borderId="0" applyFont="0" applyFill="0" applyBorder="0" applyAlignment="0" applyProtection="0"/>
    <xf numFmtId="0" fontId="97" fillId="0" borderId="0"/>
    <xf numFmtId="0" fontId="26" fillId="0" borderId="0"/>
    <xf numFmtId="44" fontId="97" fillId="0" borderId="0" applyFont="0" applyFill="0" applyBorder="0" applyAlignment="0" applyProtection="0"/>
    <xf numFmtId="0" fontId="25" fillId="0" borderId="0"/>
    <xf numFmtId="0" fontId="25" fillId="0" borderId="0"/>
    <xf numFmtId="0" fontId="96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99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96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4" fillId="0" borderId="0" xfId="7" applyFont="1"/>
    <xf numFmtId="0" fontId="94" fillId="0" borderId="0" xfId="7" applyFont="1" applyAlignment="1">
      <alignment horizontal="left" wrapText="1"/>
    </xf>
    <xf numFmtId="0" fontId="94" fillId="0" borderId="0" xfId="7" applyFont="1" applyAlignment="1">
      <alignment horizontal="center"/>
    </xf>
    <xf numFmtId="0" fontId="94" fillId="0" borderId="0" xfId="7" applyFont="1" applyAlignment="1">
      <alignment horizontal="right"/>
    </xf>
    <xf numFmtId="1" fontId="92" fillId="0" borderId="1" xfId="2" applyNumberFormat="1" applyFont="1" applyBorder="1" applyAlignment="1">
      <alignment horizontal="left" vertical="center" wrapText="1"/>
    </xf>
    <xf numFmtId="1" fontId="92" fillId="0" borderId="1" xfId="2" applyNumberFormat="1" applyFont="1" applyBorder="1" applyAlignment="1">
      <alignment horizontal="center" vertical="center" wrapText="1"/>
    </xf>
    <xf numFmtId="3" fontId="92" fillId="0" borderId="1" xfId="2" applyNumberFormat="1" applyFont="1" applyBorder="1" applyAlignment="1">
      <alignment horizontal="right" vertical="center" wrapText="1"/>
    </xf>
    <xf numFmtId="0" fontId="86" fillId="2" borderId="1" xfId="2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left" vertical="center" wrapText="1"/>
    </xf>
    <xf numFmtId="3" fontId="86" fillId="2" borderId="1" xfId="2" applyNumberFormat="1" applyFont="1" applyFill="1" applyBorder="1" applyAlignment="1">
      <alignment horizontal="center" vertical="center" wrapText="1"/>
    </xf>
    <xf numFmtId="3" fontId="86" fillId="2" borderId="1" xfId="3" applyNumberFormat="1" applyFont="1" applyFill="1" applyBorder="1" applyAlignment="1">
      <alignment horizontal="center" vertical="center" wrapText="1"/>
    </xf>
    <xf numFmtId="1" fontId="86" fillId="2" borderId="2" xfId="2" applyNumberFormat="1" applyFont="1" applyFill="1" applyBorder="1" applyAlignment="1">
      <alignment horizontal="center" vertical="center" wrapText="1"/>
    </xf>
    <xf numFmtId="1" fontId="86" fillId="2" borderId="3" xfId="2" applyNumberFormat="1" applyFont="1" applyFill="1" applyBorder="1" applyAlignment="1">
      <alignment horizontal="center" vertical="center" wrapText="1"/>
    </xf>
    <xf numFmtId="1" fontId="86" fillId="2" borderId="4" xfId="2" applyNumberFormat="1" applyFont="1" applyFill="1" applyBorder="1" applyAlignment="1">
      <alignment horizontal="center" vertical="center" wrapText="1"/>
    </xf>
    <xf numFmtId="0" fontId="1" fillId="0" borderId="0" xfId="230"/>
    <xf numFmtId="3" fontId="90" fillId="0" borderId="0" xfId="231" applyNumberFormat="1" applyFont="1" applyAlignment="1">
      <alignment horizontal="right" vertical="center"/>
    </xf>
    <xf numFmtId="0" fontId="98" fillId="0" borderId="0" xfId="231" applyFont="1" applyAlignment="1">
      <alignment horizontal="center"/>
    </xf>
    <xf numFmtId="0" fontId="98" fillId="0" borderId="0" xfId="231" applyFont="1" applyAlignment="1">
      <alignment horizontal="center"/>
    </xf>
    <xf numFmtId="0" fontId="1" fillId="0" borderId="0" xfId="231" applyAlignment="1">
      <alignment horizontal="center" vertical="center" wrapText="1"/>
    </xf>
    <xf numFmtId="0" fontId="89" fillId="0" borderId="2" xfId="231" applyFont="1" applyBorder="1" applyAlignment="1">
      <alignment horizontal="center" vertical="center" wrapText="1"/>
    </xf>
    <xf numFmtId="0" fontId="91" fillId="0" borderId="1" xfId="231" quotePrefix="1" applyFont="1" applyBorder="1" applyAlignment="1">
      <alignment horizontal="center" vertical="center" wrapText="1"/>
    </xf>
    <xf numFmtId="0" fontId="91" fillId="0" borderId="1" xfId="231" applyFont="1" applyBorder="1" applyAlignment="1">
      <alignment horizontal="center" vertical="center" wrapText="1"/>
    </xf>
    <xf numFmtId="4" fontId="91" fillId="0" borderId="1" xfId="231" applyNumberFormat="1" applyFont="1" applyBorder="1" applyAlignment="1">
      <alignment horizontal="left" vertical="center" wrapText="1"/>
    </xf>
    <xf numFmtId="1" fontId="91" fillId="0" borderId="1" xfId="231" applyNumberFormat="1" applyFont="1" applyBorder="1" applyAlignment="1">
      <alignment vertical="center" wrapText="1"/>
    </xf>
    <xf numFmtId="3" fontId="91" fillId="0" borderId="1" xfId="231" applyNumberFormat="1" applyFont="1" applyBorder="1" applyAlignment="1">
      <alignment vertical="center" wrapText="1"/>
    </xf>
    <xf numFmtId="0" fontId="92" fillId="0" borderId="0" xfId="231" applyFont="1" applyAlignment="1">
      <alignment horizontal="center" vertical="center" wrapText="1"/>
    </xf>
    <xf numFmtId="0" fontId="89" fillId="0" borderId="0" xfId="231" applyFont="1" applyAlignment="1">
      <alignment horizontal="center" vertical="center" wrapText="1"/>
    </xf>
    <xf numFmtId="0" fontId="91" fillId="0" borderId="0" xfId="231" quotePrefix="1" applyFont="1" applyAlignment="1">
      <alignment horizontal="center" vertical="center" wrapText="1"/>
    </xf>
    <xf numFmtId="0" fontId="91" fillId="0" borderId="0" xfId="231" applyFont="1" applyAlignment="1">
      <alignment horizontal="center" vertical="center" wrapText="1"/>
    </xf>
    <xf numFmtId="1" fontId="92" fillId="0" borderId="0" xfId="2" applyNumberFormat="1" applyFont="1" applyAlignment="1">
      <alignment horizontal="left" vertical="center" wrapText="1"/>
    </xf>
    <xf numFmtId="4" fontId="91" fillId="0" borderId="0" xfId="231" applyNumberFormat="1" applyFont="1" applyAlignment="1">
      <alignment horizontal="left" vertical="center" wrapText="1"/>
    </xf>
    <xf numFmtId="1" fontId="91" fillId="0" borderId="0" xfId="231" applyNumberFormat="1" applyFont="1" applyAlignment="1">
      <alignment vertical="center" wrapText="1"/>
    </xf>
    <xf numFmtId="3" fontId="91" fillId="0" borderId="0" xfId="231" applyNumberFormat="1" applyFont="1" applyAlignment="1">
      <alignment vertical="center" wrapText="1"/>
    </xf>
    <xf numFmtId="1" fontId="92" fillId="0" borderId="0" xfId="2" applyNumberFormat="1" applyFont="1" applyAlignment="1">
      <alignment horizontal="center" vertical="center" wrapText="1"/>
    </xf>
    <xf numFmtId="3" fontId="92" fillId="0" borderId="0" xfId="2" applyNumberFormat="1" applyFont="1" applyAlignment="1">
      <alignment horizontal="right" vertical="center" wrapText="1"/>
    </xf>
    <xf numFmtId="0" fontId="1" fillId="0" borderId="0" xfId="231"/>
    <xf numFmtId="1" fontId="1" fillId="0" borderId="0" xfId="231" applyNumberFormat="1" applyAlignment="1">
      <alignment horizontal="center"/>
    </xf>
    <xf numFmtId="0" fontId="1" fillId="0" borderId="0" xfId="231" applyAlignment="1">
      <alignment horizontal="left" wrapText="1"/>
    </xf>
    <xf numFmtId="0" fontId="1" fillId="0" borderId="0" xfId="231" applyAlignment="1">
      <alignment horizontal="center"/>
    </xf>
    <xf numFmtId="0" fontId="1" fillId="0" borderId="0" xfId="231" applyAlignment="1">
      <alignment horizontal="right"/>
    </xf>
    <xf numFmtId="0" fontId="1" fillId="0" borderId="0" xfId="231" applyAlignment="1">
      <alignment horizontal="left"/>
    </xf>
  </cellXfs>
  <cellStyles count="232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DABED968-B7D8-4D07-BF4B-B2766E80F0DE}"/>
    <cellStyle name="Moneda 2 22" xfId="179" xr:uid="{995F6436-77DA-47D5-8D10-86E7EB1D9CC5}"/>
    <cellStyle name="Moneda 2 23" xfId="188" xr:uid="{CDDA6BCC-5428-418C-A5AB-BEDB9CA67D65}"/>
    <cellStyle name="Moneda 2 24" xfId="191" xr:uid="{006F57BA-9BC2-487F-9897-089D6553BDDF}"/>
    <cellStyle name="Moneda 2 25" xfId="195" xr:uid="{12AE9093-0F96-4640-A94E-9217E2DC0A7E}"/>
    <cellStyle name="Moneda 2 26" xfId="198" xr:uid="{A6397887-A717-4C09-A16D-3DBA9EB5C086}"/>
    <cellStyle name="Moneda 2 27" xfId="201" xr:uid="{A2C954EA-CB62-4ED8-8272-B73EB5BA69C3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B007978D-B936-4ED0-B6F0-B4CA76C87AB7}"/>
    <cellStyle name="Moneda 25" xfId="146" xr:uid="{32C0B8AA-6191-49E6-8E16-83DAA3B7A414}"/>
    <cellStyle name="Moneda 26" xfId="149" xr:uid="{2F4DEBA4-7CD0-4357-AD5E-2746AB2CD7F4}"/>
    <cellStyle name="Moneda 27" xfId="152" xr:uid="{9B24D039-F34A-4755-AD83-95D17D727976}"/>
    <cellStyle name="Moneda 28" xfId="155" xr:uid="{7C16BC9F-CE17-48DD-8807-FBA44A17B9AC}"/>
    <cellStyle name="Moneda 29" xfId="158" xr:uid="{D93D4572-D58B-450A-9777-528588BB388F}"/>
    <cellStyle name="Moneda 3" xfId="30" xr:uid="{00000000-0005-0000-0000-000016000000}"/>
    <cellStyle name="Moneda 30" xfId="161" xr:uid="{3DBD55AB-857B-4A9C-8AC8-E95AA8137F51}"/>
    <cellStyle name="Moneda 31" xfId="165" xr:uid="{6C907323-B382-406C-8E7A-56929F03DB4E}"/>
    <cellStyle name="Moneda 32" xfId="172" xr:uid="{8ECA9783-63B3-407C-8FDA-398648769B23}"/>
    <cellStyle name="Moneda 33" xfId="176" xr:uid="{4BF6B6C9-1EEE-4753-A741-99F5DAAB7C77}"/>
    <cellStyle name="Moneda 34" xfId="182" xr:uid="{2CBDFA12-32AB-4799-8BEC-694EB965DC76}"/>
    <cellStyle name="Moneda 35" xfId="185" xr:uid="{DCEF213D-E0B9-4BAB-9D35-36E2CC69261B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200" xr:uid="{933EE713-F4B1-4291-8755-07931CD62878}"/>
    <cellStyle name="Normal 2 2 2 11" xfId="203" xr:uid="{3837892A-D3EA-455F-8F69-32EE2B6AAD4F}"/>
    <cellStyle name="Normal 2 2 2 12" xfId="205" xr:uid="{51C5C9C9-BC12-4EC1-B96D-E89B9B929C8E}"/>
    <cellStyle name="Normal 2 2 2 13" xfId="207" xr:uid="{B13C3761-E39C-4756-A93E-01934739FA30}"/>
    <cellStyle name="Normal 2 2 2 14" xfId="209" xr:uid="{5CAA6301-80F1-44D2-A89A-F3ECD21E8A8D}"/>
    <cellStyle name="Normal 2 2 2 15" xfId="211" xr:uid="{25098C8D-DD4A-4F22-8BE3-728DDFD724C0}"/>
    <cellStyle name="Normal 2 2 2 16" xfId="213" xr:uid="{A1D5BC82-9B14-4147-8850-A578C84518E8}"/>
    <cellStyle name="Normal 2 2 2 17" xfId="215" xr:uid="{65409BFB-A6AD-47C6-B676-F6E7ED9B3ABB}"/>
    <cellStyle name="Normal 2 2 2 18" xfId="217" xr:uid="{93CC76F3-C7DD-459F-97BF-E7195AF16CB2}"/>
    <cellStyle name="Normal 2 2 2 19" xfId="219" xr:uid="{CD166365-0CDD-45EE-ADAE-39D060F77F06}"/>
    <cellStyle name="Normal 2 2 2 2" xfId="9" xr:uid="{00000000-0005-0000-0000-00002B000000}"/>
    <cellStyle name="Normal 2 2 2 20" xfId="221" xr:uid="{77692E45-28AC-4A9D-8F2A-03C920140977}"/>
    <cellStyle name="Normal 2 2 2 21" xfId="223" xr:uid="{25B23390-20A0-4ACC-B283-8B81E3C7A8D8}"/>
    <cellStyle name="Normal 2 2 2 22" xfId="225" xr:uid="{48A422F7-9185-4409-97DF-3B878890CB22}"/>
    <cellStyle name="Normal 2 2 2 23" xfId="227" xr:uid="{B9902937-B8D1-4B19-804B-FE28D84740F8}"/>
    <cellStyle name="Normal 2 2 2 24" xfId="229" xr:uid="{EBF6704C-3797-46D3-B1CC-8348CADC971C}"/>
    <cellStyle name="Normal 2 2 2 25" xfId="231" xr:uid="{6F16E8E1-36AC-4EDC-83D5-13D5A7F84D8D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187" xr:uid="{E9BC7052-50F4-41A2-8D14-431A8AD8977D}"/>
    <cellStyle name="Normal 2 2 2 7" xfId="190" xr:uid="{7FC10A5C-1DF9-4454-BAFF-D81513639FE1}"/>
    <cellStyle name="Normal 2 2 2 8" xfId="193" xr:uid="{1401C0D8-D556-4955-A4B4-484DDE1EBA6C}"/>
    <cellStyle name="Normal 2 2 2 9" xfId="197" xr:uid="{7EB7B9EC-819B-4D99-B2B0-9DAEFA0A918C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EA936B94-E7B2-4815-9592-33019B503726}"/>
    <cellStyle name="Normal 2 2 49" xfId="145" xr:uid="{C5AE8321-5A43-4094-B27D-A32A49298CFB}"/>
    <cellStyle name="Normal 2 2 5" xfId="8" xr:uid="{00000000-0005-0000-0000-00003F000000}"/>
    <cellStyle name="Normal 2 2 50" xfId="148" xr:uid="{B9C32E55-04DC-4140-8A1C-0AF39B54F9A6}"/>
    <cellStyle name="Normal 2 2 51" xfId="151" xr:uid="{DE163AEA-4B73-480C-B2A7-B6C056D95B75}"/>
    <cellStyle name="Normal 2 2 52" xfId="154" xr:uid="{F9144BFC-FCD6-4A22-981D-8D49B257B2FB}"/>
    <cellStyle name="Normal 2 2 53" xfId="157" xr:uid="{72E3E115-0424-4486-B714-27F7B0FA4938}"/>
    <cellStyle name="Normal 2 2 54" xfId="160" xr:uid="{9DB7BEF2-564E-44E2-A674-0D83531F0FE3}"/>
    <cellStyle name="Normal 2 2 55" xfId="163" xr:uid="{85F81447-8927-4BB8-A131-5817EB5546D7}"/>
    <cellStyle name="Normal 2 2 56" xfId="167" xr:uid="{4AEDC178-8484-4132-9A11-9D0828C7E2EA}"/>
    <cellStyle name="Normal 2 2 57" xfId="170" xr:uid="{8C66BB40-BD05-4DC2-B653-86ABBFD07365}"/>
    <cellStyle name="Normal 2 2 58" xfId="174" xr:uid="{9C730347-C0BE-4FAF-A130-B56678AAEB70}"/>
    <cellStyle name="Normal 2 2 59" xfId="178" xr:uid="{7EBF0351-15AD-436C-AAF6-A0E3770F1B63}"/>
    <cellStyle name="Normal 2 2 6" xfId="14" xr:uid="{00000000-0005-0000-0000-000040000000}"/>
    <cellStyle name="Normal 2 2 60" xfId="181" xr:uid="{42D504E2-72B8-4CE7-9E7C-5D46F04F14F4}"/>
    <cellStyle name="Normal 2 2 61" xfId="184" xr:uid="{CE96782E-7011-40EE-97B8-69B7D8481595}"/>
    <cellStyle name="Normal 2 2 62" xfId="194" xr:uid="{E020C7CA-E797-4658-91E6-E41F154633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50C1B361-40E0-45AA-B1FB-74BCD0423806}"/>
    <cellStyle name="Normal 2 4" xfId="171" xr:uid="{13064401-5E0C-44A8-AB33-EEB918D58B12}"/>
    <cellStyle name="Normal 2 5" xfId="175" xr:uid="{E67F82BE-1C7D-409B-AB6E-BA7DBE875242}"/>
    <cellStyle name="Normal 3" xfId="164" xr:uid="{52FDC63A-A7C7-4797-898E-E8CFAB2DE21A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8" xr:uid="{871BF316-39C2-4CEB-994C-9173ACDA9E41}"/>
    <cellStyle name="Normal 5 2 11" xfId="210" xr:uid="{18C75796-958A-4664-B73E-F7C33B4A0DD1}"/>
    <cellStyle name="Normal 5 2 12" xfId="212" xr:uid="{0174AC28-38FF-4342-8E13-00AE7B669521}"/>
    <cellStyle name="Normal 5 2 13" xfId="214" xr:uid="{76728B53-65B3-4757-90B6-F8BEB2670F67}"/>
    <cellStyle name="Normal 5 2 14" xfId="216" xr:uid="{F81E6E7B-DD1F-4396-908F-0268B369C602}"/>
    <cellStyle name="Normal 5 2 15" xfId="218" xr:uid="{F4947554-6485-46FF-8987-5B2215DA0D5D}"/>
    <cellStyle name="Normal 5 2 16" xfId="220" xr:uid="{5D9648B6-EB03-4178-86B1-BD5542049E5A}"/>
    <cellStyle name="Normal 5 2 17" xfId="222" xr:uid="{22EF8891-D592-4851-861F-CEBF16FF3E12}"/>
    <cellStyle name="Normal 5 2 18" xfId="224" xr:uid="{290FE8FD-DD5F-49B6-9FE5-7FC22244A9CE}"/>
    <cellStyle name="Normal 5 2 19" xfId="226" xr:uid="{02A88C97-886F-4BBD-9B40-CC0B680CBA12}"/>
    <cellStyle name="Normal 5 2 2" xfId="186" xr:uid="{73C92BEF-F6FA-4BC2-B147-17F9FE283ED8}"/>
    <cellStyle name="Normal 5 2 20" xfId="228" xr:uid="{4338173B-F03A-48F7-B4AC-1C10229210E8}"/>
    <cellStyle name="Normal 5 2 21" xfId="230" xr:uid="{47D95DB0-9AF9-4898-BA6F-11AC2D671F7F}"/>
    <cellStyle name="Normal 5 2 3" xfId="189" xr:uid="{89B2C7B7-E78F-4CD8-919F-9E27CA6377A4}"/>
    <cellStyle name="Normal 5 2 4" xfId="192" xr:uid="{EB47E75B-5DBD-43EA-8470-5C3911C47109}"/>
    <cellStyle name="Normal 5 2 5" xfId="196" xr:uid="{46B5D7F0-EE36-4EDF-9D95-4D8AEA9B4B5D}"/>
    <cellStyle name="Normal 5 2 6" xfId="199" xr:uid="{DB67A803-99B9-4DEB-84E6-D2F74C6F85BB}"/>
    <cellStyle name="Normal 5 2 7" xfId="202" xr:uid="{A973A0DD-63E6-4096-A54D-BA8256BC7052}"/>
    <cellStyle name="Normal 5 2 8" xfId="204" xr:uid="{7B0C5AF8-8C91-4D6F-8E98-CD9E25B5C395}"/>
    <cellStyle name="Normal 5 2 9" xfId="206" xr:uid="{65616618-371A-4773-827D-1FDD6BB3462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42F6297F-4CDD-439E-8E61-EE7EF905F340}"/>
    <cellStyle name="Normal 5 44" xfId="144" xr:uid="{AD41D37F-CB61-4FBD-BBD0-B6A8CDB645B7}"/>
    <cellStyle name="Normal 5 45" xfId="147" xr:uid="{83A6FF77-70EC-4B14-B353-92997D6DAF15}"/>
    <cellStyle name="Normal 5 46" xfId="150" xr:uid="{3A6CB01C-6892-43B4-A213-FE691BDD84BF}"/>
    <cellStyle name="Normal 5 47" xfId="153" xr:uid="{A7D2C06D-143A-4729-9AB6-EC1C8E6236A9}"/>
    <cellStyle name="Normal 5 48" xfId="156" xr:uid="{B74F8C55-8174-4EBA-8740-512325D80E46}"/>
    <cellStyle name="Normal 5 49" xfId="159" xr:uid="{0EC59B41-AE61-4596-B85B-D1034AA6F893}"/>
    <cellStyle name="Normal 5 5" xfId="25" xr:uid="{00000000-0005-0000-0000-00005C000000}"/>
    <cellStyle name="Normal 5 50" xfId="162" xr:uid="{E958B5CC-A238-407D-A263-E5B028CC5B52}"/>
    <cellStyle name="Normal 5 51" xfId="169" xr:uid="{144CB713-70D1-4B62-BDD6-B96F09B18D81}"/>
    <cellStyle name="Normal 5 52" xfId="173" xr:uid="{8A99380C-0DA6-48FE-B966-BBFB1D88977D}"/>
    <cellStyle name="Normal 5 53" xfId="177" xr:uid="{1E77740C-181C-4E14-BF93-AB6EF43C8A6E}"/>
    <cellStyle name="Normal 5 54" xfId="180" xr:uid="{9C7CDF63-50BA-4A88-84D1-78FBC2FF48D5}"/>
    <cellStyle name="Normal 5 55" xfId="183" xr:uid="{29CC89A8-DA70-479A-8F21-4956EA3A9FAE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F91FD0F-2C39-45B3-9C46-D1CA327B42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MARZO.xlsx" TargetMode="External"/><Relationship Id="rId1" Type="http://schemas.openxmlformats.org/officeDocument/2006/relationships/externalLinkPath" Target="/Users/arqon/OneDrive/Escritorio/2024/PAAASINE%202024/MODIFICACIONES/PUBLICACI&#211;N%20DE%20MENSUALES/MAR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RZ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D9585-D82C-4019-A143-6CB834EE12E5}">
  <dimension ref="A1:AD57"/>
  <sheetViews>
    <sheetView tabSelected="1" topLeftCell="A2" zoomScale="90" zoomScaleNormal="90" workbookViewId="0">
      <selection activeCell="C11" sqref="C11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3</v>
      </c>
    </row>
    <row r="2" spans="1:30" ht="22.2" x14ac:dyDescent="0.3">
      <c r="AD2" s="17" t="s">
        <v>4</v>
      </c>
    </row>
    <row r="3" spans="1:30" ht="22.2" x14ac:dyDescent="0.3">
      <c r="AD3" s="17" t="s">
        <v>5</v>
      </c>
    </row>
    <row r="7" spans="1:30" ht="25.8" x14ac:dyDescent="0.5">
      <c r="A7" s="18" t="s">
        <v>69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12</v>
      </c>
      <c r="B10" s="8" t="s">
        <v>46</v>
      </c>
      <c r="C10" s="8" t="s">
        <v>13</v>
      </c>
      <c r="D10" s="8" t="s">
        <v>14</v>
      </c>
      <c r="E10" s="8" t="s">
        <v>6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7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27" customFormat="1" ht="27.6" x14ac:dyDescent="0.25">
      <c r="A11" s="21" t="s">
        <v>8</v>
      </c>
      <c r="B11" s="21" t="s">
        <v>2</v>
      </c>
      <c r="C11" s="21" t="s">
        <v>2</v>
      </c>
      <c r="D11" s="22" t="s">
        <v>1</v>
      </c>
      <c r="E11" s="23" t="s">
        <v>0</v>
      </c>
      <c r="F11" s="22" t="s">
        <v>47</v>
      </c>
      <c r="G11" s="23" t="s">
        <v>42</v>
      </c>
      <c r="H11" s="5">
        <v>32701</v>
      </c>
      <c r="I11" s="24" t="s">
        <v>48</v>
      </c>
      <c r="J11" s="5" t="s">
        <v>49</v>
      </c>
      <c r="K11" s="25" t="s">
        <v>50</v>
      </c>
      <c r="L11" s="26" t="s">
        <v>49</v>
      </c>
      <c r="M11" s="6" t="s">
        <v>10</v>
      </c>
      <c r="N11" s="7" t="s">
        <v>9</v>
      </c>
      <c r="O11" s="26">
        <v>1</v>
      </c>
      <c r="P11" s="26">
        <v>23977</v>
      </c>
      <c r="Q11" s="26" t="s">
        <v>45</v>
      </c>
      <c r="R11" s="26">
        <v>23977</v>
      </c>
      <c r="S11" s="26">
        <v>0</v>
      </c>
      <c r="T11" s="26">
        <v>0</v>
      </c>
      <c r="U11" s="26">
        <v>0</v>
      </c>
      <c r="V11" s="26">
        <v>0</v>
      </c>
      <c r="W11" s="26">
        <v>23977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27.6" x14ac:dyDescent="0.25">
      <c r="A12" s="21" t="s">
        <v>8</v>
      </c>
      <c r="B12" s="21" t="s">
        <v>2</v>
      </c>
      <c r="C12" s="21" t="s">
        <v>2</v>
      </c>
      <c r="D12" s="22" t="s">
        <v>1</v>
      </c>
      <c r="E12" s="23" t="s">
        <v>0</v>
      </c>
      <c r="F12" s="22" t="s">
        <v>47</v>
      </c>
      <c r="G12" s="23" t="s">
        <v>42</v>
      </c>
      <c r="H12" s="5">
        <v>32701</v>
      </c>
      <c r="I12" s="24" t="s">
        <v>48</v>
      </c>
      <c r="J12" s="5" t="s">
        <v>49</v>
      </c>
      <c r="K12" s="25" t="s">
        <v>50</v>
      </c>
      <c r="L12" s="26" t="s">
        <v>49</v>
      </c>
      <c r="M12" s="6" t="s">
        <v>10</v>
      </c>
      <c r="N12" s="7" t="s">
        <v>9</v>
      </c>
      <c r="O12" s="26">
        <v>1</v>
      </c>
      <c r="P12" s="26">
        <v>580</v>
      </c>
      <c r="Q12" s="26" t="s">
        <v>45</v>
      </c>
      <c r="R12" s="26">
        <v>580</v>
      </c>
      <c r="S12" s="26">
        <v>0</v>
      </c>
      <c r="T12" s="26">
        <v>580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27.6" x14ac:dyDescent="0.25">
      <c r="A13" s="21" t="s">
        <v>8</v>
      </c>
      <c r="B13" s="21" t="s">
        <v>2</v>
      </c>
      <c r="C13" s="21" t="s">
        <v>2</v>
      </c>
      <c r="D13" s="22" t="s">
        <v>1</v>
      </c>
      <c r="E13" s="23" t="s">
        <v>0</v>
      </c>
      <c r="F13" s="22" t="s">
        <v>47</v>
      </c>
      <c r="G13" s="23" t="s">
        <v>42</v>
      </c>
      <c r="H13" s="5">
        <v>32701</v>
      </c>
      <c r="I13" s="24" t="s">
        <v>48</v>
      </c>
      <c r="J13" s="5" t="s">
        <v>49</v>
      </c>
      <c r="K13" s="25" t="s">
        <v>50</v>
      </c>
      <c r="L13" s="26" t="s">
        <v>49</v>
      </c>
      <c r="M13" s="6" t="s">
        <v>10</v>
      </c>
      <c r="N13" s="7" t="s">
        <v>9</v>
      </c>
      <c r="O13" s="26">
        <v>1</v>
      </c>
      <c r="P13" s="26">
        <v>580</v>
      </c>
      <c r="Q13" s="26" t="s">
        <v>45</v>
      </c>
      <c r="R13" s="26">
        <v>580</v>
      </c>
      <c r="S13" s="26">
        <v>0</v>
      </c>
      <c r="T13" s="26">
        <v>580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27.6" x14ac:dyDescent="0.25">
      <c r="A14" s="21" t="s">
        <v>8</v>
      </c>
      <c r="B14" s="21" t="s">
        <v>2</v>
      </c>
      <c r="C14" s="21" t="s">
        <v>2</v>
      </c>
      <c r="D14" s="22" t="s">
        <v>1</v>
      </c>
      <c r="E14" s="23" t="s">
        <v>0</v>
      </c>
      <c r="F14" s="22" t="s">
        <v>47</v>
      </c>
      <c r="G14" s="23" t="s">
        <v>42</v>
      </c>
      <c r="H14" s="5">
        <v>32701</v>
      </c>
      <c r="I14" s="24" t="s">
        <v>48</v>
      </c>
      <c r="J14" s="5" t="s">
        <v>49</v>
      </c>
      <c r="K14" s="25" t="s">
        <v>50</v>
      </c>
      <c r="L14" s="26" t="s">
        <v>49</v>
      </c>
      <c r="M14" s="6" t="s">
        <v>10</v>
      </c>
      <c r="N14" s="7" t="s">
        <v>9</v>
      </c>
      <c r="O14" s="26">
        <v>1</v>
      </c>
      <c r="P14" s="26">
        <v>580</v>
      </c>
      <c r="Q14" s="26" t="s">
        <v>45</v>
      </c>
      <c r="R14" s="26">
        <v>580</v>
      </c>
      <c r="S14" s="26">
        <v>0</v>
      </c>
      <c r="T14" s="26">
        <v>580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27.6" x14ac:dyDescent="0.25">
      <c r="A15" s="21" t="s">
        <v>8</v>
      </c>
      <c r="B15" s="21" t="s">
        <v>2</v>
      </c>
      <c r="C15" s="21" t="s">
        <v>2</v>
      </c>
      <c r="D15" s="22" t="s">
        <v>1</v>
      </c>
      <c r="E15" s="23" t="s">
        <v>0</v>
      </c>
      <c r="F15" s="22" t="s">
        <v>47</v>
      </c>
      <c r="G15" s="23" t="s">
        <v>42</v>
      </c>
      <c r="H15" s="5">
        <v>32701</v>
      </c>
      <c r="I15" s="24" t="s">
        <v>48</v>
      </c>
      <c r="J15" s="5" t="s">
        <v>49</v>
      </c>
      <c r="K15" s="25" t="s">
        <v>50</v>
      </c>
      <c r="L15" s="26" t="s">
        <v>49</v>
      </c>
      <c r="M15" s="6" t="s">
        <v>10</v>
      </c>
      <c r="N15" s="7" t="s">
        <v>9</v>
      </c>
      <c r="O15" s="26">
        <v>1</v>
      </c>
      <c r="P15" s="26">
        <v>580</v>
      </c>
      <c r="Q15" s="26" t="s">
        <v>45</v>
      </c>
      <c r="R15" s="26">
        <v>580</v>
      </c>
      <c r="S15" s="26">
        <v>0</v>
      </c>
      <c r="T15" s="26">
        <v>580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0</v>
      </c>
    </row>
    <row r="16" spans="1:30" s="27" customFormat="1" ht="27.6" x14ac:dyDescent="0.25">
      <c r="A16" s="21" t="s">
        <v>8</v>
      </c>
      <c r="B16" s="21" t="s">
        <v>2</v>
      </c>
      <c r="C16" s="21" t="s">
        <v>2</v>
      </c>
      <c r="D16" s="22" t="s">
        <v>1</v>
      </c>
      <c r="E16" s="23" t="s">
        <v>0</v>
      </c>
      <c r="F16" s="22" t="s">
        <v>47</v>
      </c>
      <c r="G16" s="23" t="s">
        <v>42</v>
      </c>
      <c r="H16" s="5">
        <v>33601</v>
      </c>
      <c r="I16" s="24" t="s">
        <v>44</v>
      </c>
      <c r="J16" s="5" t="s">
        <v>49</v>
      </c>
      <c r="K16" s="25" t="s">
        <v>51</v>
      </c>
      <c r="L16" s="26" t="s">
        <v>49</v>
      </c>
      <c r="M16" s="6" t="s">
        <v>10</v>
      </c>
      <c r="N16" s="7" t="s">
        <v>9</v>
      </c>
      <c r="O16" s="26">
        <v>1</v>
      </c>
      <c r="P16" s="26">
        <v>60088</v>
      </c>
      <c r="Q16" s="26" t="s">
        <v>52</v>
      </c>
      <c r="R16" s="26">
        <v>60088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60088</v>
      </c>
      <c r="AA16" s="26">
        <v>0</v>
      </c>
      <c r="AB16" s="26">
        <v>0</v>
      </c>
      <c r="AC16" s="26">
        <v>0</v>
      </c>
      <c r="AD16" s="26">
        <v>0</v>
      </c>
    </row>
    <row r="17" spans="1:30" s="27" customFormat="1" ht="27.6" x14ac:dyDescent="0.25">
      <c r="A17" s="21" t="s">
        <v>8</v>
      </c>
      <c r="B17" s="21" t="s">
        <v>2</v>
      </c>
      <c r="C17" s="21" t="s">
        <v>2</v>
      </c>
      <c r="D17" s="22" t="s">
        <v>1</v>
      </c>
      <c r="E17" s="23" t="s">
        <v>0</v>
      </c>
      <c r="F17" s="22" t="s">
        <v>47</v>
      </c>
      <c r="G17" s="23" t="s">
        <v>42</v>
      </c>
      <c r="H17" s="5">
        <v>33601</v>
      </c>
      <c r="I17" s="24" t="s">
        <v>44</v>
      </c>
      <c r="J17" s="5" t="s">
        <v>49</v>
      </c>
      <c r="K17" s="25" t="s">
        <v>51</v>
      </c>
      <c r="L17" s="26" t="s">
        <v>49</v>
      </c>
      <c r="M17" s="6" t="s">
        <v>10</v>
      </c>
      <c r="N17" s="7" t="s">
        <v>9</v>
      </c>
      <c r="O17" s="26">
        <v>1</v>
      </c>
      <c r="P17" s="26">
        <v>191400</v>
      </c>
      <c r="Q17" s="26" t="s">
        <v>52</v>
      </c>
      <c r="R17" s="26">
        <v>191400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191400</v>
      </c>
      <c r="AB17" s="26">
        <v>0</v>
      </c>
      <c r="AC17" s="26">
        <v>0</v>
      </c>
      <c r="AD17" s="26">
        <v>0</v>
      </c>
    </row>
    <row r="18" spans="1:30" s="27" customFormat="1" ht="27.6" x14ac:dyDescent="0.25">
      <c r="A18" s="21" t="s">
        <v>8</v>
      </c>
      <c r="B18" s="21" t="s">
        <v>2</v>
      </c>
      <c r="C18" s="21" t="s">
        <v>2</v>
      </c>
      <c r="D18" s="22" t="s">
        <v>1</v>
      </c>
      <c r="E18" s="23" t="s">
        <v>0</v>
      </c>
      <c r="F18" s="22" t="s">
        <v>53</v>
      </c>
      <c r="G18" s="23" t="s">
        <v>54</v>
      </c>
      <c r="H18" s="5">
        <v>33601</v>
      </c>
      <c r="I18" s="24" t="s">
        <v>44</v>
      </c>
      <c r="J18" s="5" t="s">
        <v>49</v>
      </c>
      <c r="K18" s="25" t="s">
        <v>51</v>
      </c>
      <c r="L18" s="26" t="s">
        <v>49</v>
      </c>
      <c r="M18" s="6" t="s">
        <v>10</v>
      </c>
      <c r="N18" s="7" t="s">
        <v>9</v>
      </c>
      <c r="O18" s="26">
        <v>1</v>
      </c>
      <c r="P18" s="26">
        <v>55245</v>
      </c>
      <c r="Q18" s="26" t="s">
        <v>52</v>
      </c>
      <c r="R18" s="26">
        <v>55245</v>
      </c>
      <c r="S18" s="26">
        <v>0</v>
      </c>
      <c r="T18" s="26">
        <v>0</v>
      </c>
      <c r="U18" s="26">
        <v>0</v>
      </c>
      <c r="V18" s="26">
        <v>0</v>
      </c>
      <c r="W18" s="26">
        <v>55245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26">
        <v>0</v>
      </c>
    </row>
    <row r="19" spans="1:30" s="27" customFormat="1" ht="27.6" x14ac:dyDescent="0.25">
      <c r="A19" s="21" t="s">
        <v>8</v>
      </c>
      <c r="B19" s="21" t="s">
        <v>2</v>
      </c>
      <c r="C19" s="21" t="s">
        <v>2</v>
      </c>
      <c r="D19" s="22" t="s">
        <v>1</v>
      </c>
      <c r="E19" s="23" t="s">
        <v>0</v>
      </c>
      <c r="F19" s="22" t="s">
        <v>53</v>
      </c>
      <c r="G19" s="23" t="s">
        <v>55</v>
      </c>
      <c r="H19" s="5">
        <v>33601</v>
      </c>
      <c r="I19" s="24" t="s">
        <v>44</v>
      </c>
      <c r="J19" s="5" t="s">
        <v>49</v>
      </c>
      <c r="K19" s="25" t="s">
        <v>51</v>
      </c>
      <c r="L19" s="26" t="s">
        <v>49</v>
      </c>
      <c r="M19" s="6" t="s">
        <v>10</v>
      </c>
      <c r="N19" s="7" t="s">
        <v>9</v>
      </c>
      <c r="O19" s="26">
        <v>1</v>
      </c>
      <c r="P19" s="26">
        <v>87580</v>
      </c>
      <c r="Q19" s="26" t="s">
        <v>52</v>
      </c>
      <c r="R19" s="26">
        <v>87580</v>
      </c>
      <c r="S19" s="26">
        <v>0</v>
      </c>
      <c r="T19" s="26">
        <v>0</v>
      </c>
      <c r="U19" s="26">
        <v>87580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</row>
    <row r="20" spans="1:30" s="27" customFormat="1" ht="27.6" x14ac:dyDescent="0.25">
      <c r="A20" s="21" t="s">
        <v>8</v>
      </c>
      <c r="B20" s="21" t="s">
        <v>2</v>
      </c>
      <c r="C20" s="21" t="s">
        <v>2</v>
      </c>
      <c r="D20" s="22" t="s">
        <v>1</v>
      </c>
      <c r="E20" s="23" t="s">
        <v>0</v>
      </c>
      <c r="F20" s="22" t="s">
        <v>53</v>
      </c>
      <c r="G20" s="23" t="s">
        <v>55</v>
      </c>
      <c r="H20" s="5">
        <v>33601</v>
      </c>
      <c r="I20" s="24" t="s">
        <v>44</v>
      </c>
      <c r="J20" s="5" t="s">
        <v>49</v>
      </c>
      <c r="K20" s="25" t="s">
        <v>51</v>
      </c>
      <c r="L20" s="26" t="s">
        <v>49</v>
      </c>
      <c r="M20" s="6" t="s">
        <v>10</v>
      </c>
      <c r="N20" s="7" t="s">
        <v>9</v>
      </c>
      <c r="O20" s="26">
        <v>1</v>
      </c>
      <c r="P20" s="26">
        <v>87580</v>
      </c>
      <c r="Q20" s="26" t="s">
        <v>52</v>
      </c>
      <c r="R20" s="26">
        <v>87580</v>
      </c>
      <c r="S20" s="26">
        <v>0</v>
      </c>
      <c r="T20" s="26">
        <v>0</v>
      </c>
      <c r="U20" s="26">
        <v>87580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  <c r="AD20" s="26">
        <v>0</v>
      </c>
    </row>
    <row r="21" spans="1:30" s="27" customFormat="1" ht="27.6" x14ac:dyDescent="0.25">
      <c r="A21" s="21" t="s">
        <v>8</v>
      </c>
      <c r="B21" s="21" t="s">
        <v>2</v>
      </c>
      <c r="C21" s="21" t="s">
        <v>2</v>
      </c>
      <c r="D21" s="22" t="s">
        <v>1</v>
      </c>
      <c r="E21" s="23" t="s">
        <v>0</v>
      </c>
      <c r="F21" s="22" t="s">
        <v>53</v>
      </c>
      <c r="G21" s="23" t="s">
        <v>55</v>
      </c>
      <c r="H21" s="5">
        <v>33601</v>
      </c>
      <c r="I21" s="24" t="s">
        <v>44</v>
      </c>
      <c r="J21" s="5" t="s">
        <v>49</v>
      </c>
      <c r="K21" s="25" t="s">
        <v>51</v>
      </c>
      <c r="L21" s="26" t="s">
        <v>49</v>
      </c>
      <c r="M21" s="6" t="s">
        <v>10</v>
      </c>
      <c r="N21" s="7" t="s">
        <v>9</v>
      </c>
      <c r="O21" s="26">
        <v>1</v>
      </c>
      <c r="P21" s="26">
        <v>9306</v>
      </c>
      <c r="Q21" s="26" t="s">
        <v>52</v>
      </c>
      <c r="R21" s="26">
        <v>9306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9306</v>
      </c>
      <c r="AC21" s="26">
        <v>0</v>
      </c>
      <c r="AD21" s="26">
        <v>0</v>
      </c>
    </row>
    <row r="22" spans="1:30" s="27" customFormat="1" ht="69" x14ac:dyDescent="0.25">
      <c r="A22" s="21" t="s">
        <v>8</v>
      </c>
      <c r="B22" s="21" t="s">
        <v>2</v>
      </c>
      <c r="C22" s="21" t="s">
        <v>2</v>
      </c>
      <c r="D22" s="22" t="s">
        <v>1</v>
      </c>
      <c r="E22" s="23" t="s">
        <v>0</v>
      </c>
      <c r="F22" s="22" t="s">
        <v>47</v>
      </c>
      <c r="G22" s="23" t="s">
        <v>42</v>
      </c>
      <c r="H22" s="5">
        <v>33604</v>
      </c>
      <c r="I22" s="24" t="s">
        <v>56</v>
      </c>
      <c r="J22" s="5" t="s">
        <v>49</v>
      </c>
      <c r="K22" s="25" t="s">
        <v>57</v>
      </c>
      <c r="L22" s="26" t="s">
        <v>49</v>
      </c>
      <c r="M22" s="6" t="s">
        <v>10</v>
      </c>
      <c r="N22" s="7" t="s">
        <v>9</v>
      </c>
      <c r="O22" s="26">
        <v>1</v>
      </c>
      <c r="P22" s="26">
        <v>62640</v>
      </c>
      <c r="Q22" s="26" t="s">
        <v>52</v>
      </c>
      <c r="R22" s="26">
        <v>62640</v>
      </c>
      <c r="S22" s="26">
        <v>0</v>
      </c>
      <c r="T22" s="26">
        <v>0</v>
      </c>
      <c r="U22" s="26">
        <v>62640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26">
        <v>0</v>
      </c>
    </row>
    <row r="23" spans="1:30" s="27" customFormat="1" ht="69" x14ac:dyDescent="0.25">
      <c r="A23" s="21" t="s">
        <v>8</v>
      </c>
      <c r="B23" s="21" t="s">
        <v>2</v>
      </c>
      <c r="C23" s="21" t="s">
        <v>2</v>
      </c>
      <c r="D23" s="22" t="s">
        <v>1</v>
      </c>
      <c r="E23" s="23" t="s">
        <v>0</v>
      </c>
      <c r="F23" s="22" t="s">
        <v>47</v>
      </c>
      <c r="G23" s="23" t="s">
        <v>42</v>
      </c>
      <c r="H23" s="5">
        <v>33604</v>
      </c>
      <c r="I23" s="24" t="s">
        <v>56</v>
      </c>
      <c r="J23" s="5" t="s">
        <v>49</v>
      </c>
      <c r="K23" s="25" t="s">
        <v>57</v>
      </c>
      <c r="L23" s="26" t="s">
        <v>49</v>
      </c>
      <c r="M23" s="6" t="s">
        <v>10</v>
      </c>
      <c r="N23" s="7" t="s">
        <v>9</v>
      </c>
      <c r="O23" s="26">
        <v>1</v>
      </c>
      <c r="P23" s="26">
        <v>2320</v>
      </c>
      <c r="Q23" s="26" t="s">
        <v>52</v>
      </c>
      <c r="R23" s="26">
        <v>2320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2320</v>
      </c>
      <c r="AB23" s="26">
        <v>0</v>
      </c>
      <c r="AC23" s="26">
        <v>0</v>
      </c>
      <c r="AD23" s="26">
        <v>0</v>
      </c>
    </row>
    <row r="24" spans="1:30" s="27" customFormat="1" ht="69" x14ac:dyDescent="0.25">
      <c r="A24" s="21" t="s">
        <v>8</v>
      </c>
      <c r="B24" s="21" t="s">
        <v>2</v>
      </c>
      <c r="C24" s="21" t="s">
        <v>2</v>
      </c>
      <c r="D24" s="22" t="s">
        <v>1</v>
      </c>
      <c r="E24" s="23" t="s">
        <v>0</v>
      </c>
      <c r="F24" s="22" t="s">
        <v>47</v>
      </c>
      <c r="G24" s="23" t="s">
        <v>42</v>
      </c>
      <c r="H24" s="5">
        <v>33604</v>
      </c>
      <c r="I24" s="24" t="s">
        <v>56</v>
      </c>
      <c r="J24" s="5" t="s">
        <v>49</v>
      </c>
      <c r="K24" s="25" t="s">
        <v>57</v>
      </c>
      <c r="L24" s="26" t="s">
        <v>49</v>
      </c>
      <c r="M24" s="6" t="s">
        <v>10</v>
      </c>
      <c r="N24" s="7" t="s">
        <v>9</v>
      </c>
      <c r="O24" s="26">
        <v>1</v>
      </c>
      <c r="P24" s="26">
        <v>52200</v>
      </c>
      <c r="Q24" s="26" t="s">
        <v>52</v>
      </c>
      <c r="R24" s="26">
        <v>52200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52200</v>
      </c>
      <c r="AA24" s="26">
        <v>0</v>
      </c>
      <c r="AB24" s="26">
        <v>0</v>
      </c>
      <c r="AC24" s="26">
        <v>0</v>
      </c>
      <c r="AD24" s="26">
        <v>0</v>
      </c>
    </row>
    <row r="25" spans="1:30" s="27" customFormat="1" ht="69" x14ac:dyDescent="0.25">
      <c r="A25" s="21" t="s">
        <v>8</v>
      </c>
      <c r="B25" s="21" t="s">
        <v>2</v>
      </c>
      <c r="C25" s="21" t="s">
        <v>2</v>
      </c>
      <c r="D25" s="22" t="s">
        <v>1</v>
      </c>
      <c r="E25" s="23" t="s">
        <v>0</v>
      </c>
      <c r="F25" s="22" t="s">
        <v>47</v>
      </c>
      <c r="G25" s="23" t="s">
        <v>42</v>
      </c>
      <c r="H25" s="5">
        <v>33604</v>
      </c>
      <c r="I25" s="24" t="s">
        <v>56</v>
      </c>
      <c r="J25" s="5" t="s">
        <v>49</v>
      </c>
      <c r="K25" s="25" t="s">
        <v>57</v>
      </c>
      <c r="L25" s="26" t="s">
        <v>49</v>
      </c>
      <c r="M25" s="6" t="s">
        <v>10</v>
      </c>
      <c r="N25" s="7" t="s">
        <v>9</v>
      </c>
      <c r="O25" s="26">
        <v>1</v>
      </c>
      <c r="P25" s="26">
        <v>24650</v>
      </c>
      <c r="Q25" s="26" t="s">
        <v>52</v>
      </c>
      <c r="R25" s="26">
        <v>24650</v>
      </c>
      <c r="S25" s="26">
        <v>0</v>
      </c>
      <c r="T25" s="26">
        <v>0</v>
      </c>
      <c r="U25" s="26">
        <v>0</v>
      </c>
      <c r="V25" s="26">
        <v>24650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26">
        <v>0</v>
      </c>
    </row>
    <row r="26" spans="1:30" s="27" customFormat="1" ht="69" x14ac:dyDescent="0.25">
      <c r="A26" s="21" t="s">
        <v>8</v>
      </c>
      <c r="B26" s="21" t="s">
        <v>2</v>
      </c>
      <c r="C26" s="21" t="s">
        <v>2</v>
      </c>
      <c r="D26" s="22" t="s">
        <v>1</v>
      </c>
      <c r="E26" s="23" t="s">
        <v>0</v>
      </c>
      <c r="F26" s="22" t="s">
        <v>47</v>
      </c>
      <c r="G26" s="23" t="s">
        <v>42</v>
      </c>
      <c r="H26" s="5">
        <v>33604</v>
      </c>
      <c r="I26" s="24" t="s">
        <v>56</v>
      </c>
      <c r="J26" s="5" t="s">
        <v>49</v>
      </c>
      <c r="K26" s="25" t="s">
        <v>57</v>
      </c>
      <c r="L26" s="26" t="s">
        <v>49</v>
      </c>
      <c r="M26" s="6" t="s">
        <v>10</v>
      </c>
      <c r="N26" s="7" t="s">
        <v>9</v>
      </c>
      <c r="O26" s="26">
        <v>1</v>
      </c>
      <c r="P26" s="26">
        <v>6670</v>
      </c>
      <c r="Q26" s="26" t="s">
        <v>52</v>
      </c>
      <c r="R26" s="26">
        <v>6670</v>
      </c>
      <c r="S26" s="26">
        <v>0</v>
      </c>
      <c r="T26" s="26">
        <v>0</v>
      </c>
      <c r="U26" s="26">
        <v>0</v>
      </c>
      <c r="V26" s="26">
        <v>0</v>
      </c>
      <c r="W26" s="26">
        <v>6670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26">
        <v>0</v>
      </c>
    </row>
    <row r="27" spans="1:30" s="27" customFormat="1" ht="69" x14ac:dyDescent="0.25">
      <c r="A27" s="21" t="s">
        <v>8</v>
      </c>
      <c r="B27" s="21" t="s">
        <v>2</v>
      </c>
      <c r="C27" s="21" t="s">
        <v>2</v>
      </c>
      <c r="D27" s="22" t="s">
        <v>1</v>
      </c>
      <c r="E27" s="23" t="s">
        <v>0</v>
      </c>
      <c r="F27" s="22" t="s">
        <v>53</v>
      </c>
      <c r="G27" s="23" t="s">
        <v>55</v>
      </c>
      <c r="H27" s="5">
        <v>33604</v>
      </c>
      <c r="I27" s="24" t="s">
        <v>56</v>
      </c>
      <c r="J27" s="5" t="s">
        <v>49</v>
      </c>
      <c r="K27" s="25" t="s">
        <v>58</v>
      </c>
      <c r="L27" s="26" t="s">
        <v>49</v>
      </c>
      <c r="M27" s="6" t="s">
        <v>10</v>
      </c>
      <c r="N27" s="7" t="s">
        <v>9</v>
      </c>
      <c r="O27" s="26">
        <v>1</v>
      </c>
      <c r="P27" s="26">
        <v>28501</v>
      </c>
      <c r="Q27" s="26" t="s">
        <v>45</v>
      </c>
      <c r="R27" s="26">
        <v>28501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28501</v>
      </c>
      <c r="AC27" s="26">
        <v>0</v>
      </c>
      <c r="AD27" s="26">
        <v>0</v>
      </c>
    </row>
    <row r="28" spans="1:30" s="27" customFormat="1" ht="27.6" x14ac:dyDescent="0.25">
      <c r="A28" s="21" t="s">
        <v>8</v>
      </c>
      <c r="B28" s="21" t="s">
        <v>2</v>
      </c>
      <c r="C28" s="21" t="s">
        <v>2</v>
      </c>
      <c r="D28" s="22" t="s">
        <v>1</v>
      </c>
      <c r="E28" s="23" t="s">
        <v>0</v>
      </c>
      <c r="F28" s="22" t="s">
        <v>59</v>
      </c>
      <c r="G28" s="23" t="s">
        <v>42</v>
      </c>
      <c r="H28" s="5">
        <v>33901</v>
      </c>
      <c r="I28" s="24" t="s">
        <v>41</v>
      </c>
      <c r="J28" s="5" t="s">
        <v>49</v>
      </c>
      <c r="K28" s="25" t="s">
        <v>60</v>
      </c>
      <c r="L28" s="26" t="s">
        <v>49</v>
      </c>
      <c r="M28" s="6" t="s">
        <v>10</v>
      </c>
      <c r="N28" s="7" t="s">
        <v>9</v>
      </c>
      <c r="O28" s="26">
        <v>1</v>
      </c>
      <c r="P28" s="26">
        <v>1000</v>
      </c>
      <c r="Q28" s="26" t="s">
        <v>61</v>
      </c>
      <c r="R28" s="26">
        <v>1000</v>
      </c>
      <c r="S28" s="26">
        <v>0</v>
      </c>
      <c r="T28" s="26">
        <v>0</v>
      </c>
      <c r="U28" s="26">
        <v>1000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  <c r="AD28" s="26">
        <v>0</v>
      </c>
    </row>
    <row r="29" spans="1:30" s="27" customFormat="1" ht="27.6" x14ac:dyDescent="0.25">
      <c r="A29" s="21" t="s">
        <v>8</v>
      </c>
      <c r="B29" s="21" t="s">
        <v>2</v>
      </c>
      <c r="C29" s="21" t="s">
        <v>2</v>
      </c>
      <c r="D29" s="22" t="s">
        <v>1</v>
      </c>
      <c r="E29" s="23" t="s">
        <v>0</v>
      </c>
      <c r="F29" s="22" t="s">
        <v>59</v>
      </c>
      <c r="G29" s="23" t="s">
        <v>42</v>
      </c>
      <c r="H29" s="5">
        <v>33901</v>
      </c>
      <c r="I29" s="24" t="s">
        <v>41</v>
      </c>
      <c r="J29" s="5" t="s">
        <v>49</v>
      </c>
      <c r="K29" s="25" t="s">
        <v>60</v>
      </c>
      <c r="L29" s="26" t="s">
        <v>49</v>
      </c>
      <c r="M29" s="6" t="s">
        <v>10</v>
      </c>
      <c r="N29" s="7" t="s">
        <v>9</v>
      </c>
      <c r="O29" s="26">
        <v>1</v>
      </c>
      <c r="P29" s="26">
        <v>1000</v>
      </c>
      <c r="Q29" s="26" t="s">
        <v>61</v>
      </c>
      <c r="R29" s="26">
        <v>1000</v>
      </c>
      <c r="S29" s="26">
        <v>0</v>
      </c>
      <c r="T29" s="26">
        <v>0</v>
      </c>
      <c r="U29" s="26">
        <v>1000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  <c r="AD29" s="26">
        <v>0</v>
      </c>
    </row>
    <row r="30" spans="1:30" s="27" customFormat="1" ht="27.6" x14ac:dyDescent="0.25">
      <c r="A30" s="21" t="s">
        <v>8</v>
      </c>
      <c r="B30" s="21" t="s">
        <v>2</v>
      </c>
      <c r="C30" s="21" t="s">
        <v>2</v>
      </c>
      <c r="D30" s="22" t="s">
        <v>1</v>
      </c>
      <c r="E30" s="23" t="s">
        <v>0</v>
      </c>
      <c r="F30" s="22" t="s">
        <v>59</v>
      </c>
      <c r="G30" s="23" t="s">
        <v>42</v>
      </c>
      <c r="H30" s="5">
        <v>33901</v>
      </c>
      <c r="I30" s="24" t="s">
        <v>41</v>
      </c>
      <c r="J30" s="5" t="s">
        <v>49</v>
      </c>
      <c r="K30" s="25" t="s">
        <v>60</v>
      </c>
      <c r="L30" s="26" t="s">
        <v>49</v>
      </c>
      <c r="M30" s="6" t="s">
        <v>10</v>
      </c>
      <c r="N30" s="7" t="s">
        <v>9</v>
      </c>
      <c r="O30" s="26">
        <v>1</v>
      </c>
      <c r="P30" s="26">
        <v>1000</v>
      </c>
      <c r="Q30" s="26" t="s">
        <v>61</v>
      </c>
      <c r="R30" s="26">
        <v>1000</v>
      </c>
      <c r="S30" s="26">
        <v>0</v>
      </c>
      <c r="T30" s="26">
        <v>0</v>
      </c>
      <c r="U30" s="26">
        <v>1000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26">
        <v>0</v>
      </c>
    </row>
    <row r="31" spans="1:30" s="27" customFormat="1" ht="27.6" x14ac:dyDescent="0.25">
      <c r="A31" s="21" t="s">
        <v>8</v>
      </c>
      <c r="B31" s="21" t="s">
        <v>2</v>
      </c>
      <c r="C31" s="21" t="s">
        <v>2</v>
      </c>
      <c r="D31" s="22" t="s">
        <v>1</v>
      </c>
      <c r="E31" s="23" t="s">
        <v>0</v>
      </c>
      <c r="F31" s="22" t="s">
        <v>59</v>
      </c>
      <c r="G31" s="23" t="s">
        <v>42</v>
      </c>
      <c r="H31" s="5">
        <v>33901</v>
      </c>
      <c r="I31" s="24" t="s">
        <v>41</v>
      </c>
      <c r="J31" s="5" t="s">
        <v>49</v>
      </c>
      <c r="K31" s="25" t="s">
        <v>60</v>
      </c>
      <c r="L31" s="26" t="s">
        <v>49</v>
      </c>
      <c r="M31" s="6" t="s">
        <v>10</v>
      </c>
      <c r="N31" s="7" t="s">
        <v>9</v>
      </c>
      <c r="O31" s="26">
        <v>1</v>
      </c>
      <c r="P31" s="26">
        <v>1000</v>
      </c>
      <c r="Q31" s="26" t="s">
        <v>61</v>
      </c>
      <c r="R31" s="26">
        <v>1000</v>
      </c>
      <c r="S31" s="26">
        <v>0</v>
      </c>
      <c r="T31" s="26">
        <v>0</v>
      </c>
      <c r="U31" s="26">
        <v>1000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  <c r="AD31" s="26">
        <v>0</v>
      </c>
    </row>
    <row r="32" spans="1:30" s="27" customFormat="1" ht="27.6" x14ac:dyDescent="0.25">
      <c r="A32" s="21" t="s">
        <v>8</v>
      </c>
      <c r="B32" s="21" t="s">
        <v>2</v>
      </c>
      <c r="C32" s="21" t="s">
        <v>2</v>
      </c>
      <c r="D32" s="22" t="s">
        <v>1</v>
      </c>
      <c r="E32" s="23" t="s">
        <v>0</v>
      </c>
      <c r="F32" s="22" t="s">
        <v>59</v>
      </c>
      <c r="G32" s="23" t="s">
        <v>42</v>
      </c>
      <c r="H32" s="5">
        <v>33901</v>
      </c>
      <c r="I32" s="24" t="s">
        <v>41</v>
      </c>
      <c r="J32" s="5" t="s">
        <v>49</v>
      </c>
      <c r="K32" s="25" t="s">
        <v>60</v>
      </c>
      <c r="L32" s="26" t="s">
        <v>49</v>
      </c>
      <c r="M32" s="6" t="s">
        <v>10</v>
      </c>
      <c r="N32" s="7" t="s">
        <v>9</v>
      </c>
      <c r="O32" s="26">
        <v>1</v>
      </c>
      <c r="P32" s="26">
        <v>1000</v>
      </c>
      <c r="Q32" s="26" t="s">
        <v>61</v>
      </c>
      <c r="R32" s="26">
        <v>1000</v>
      </c>
      <c r="S32" s="26">
        <v>0</v>
      </c>
      <c r="T32" s="26">
        <v>0</v>
      </c>
      <c r="U32" s="26">
        <v>1000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26">
        <v>0</v>
      </c>
    </row>
    <row r="33" spans="1:30" s="27" customFormat="1" ht="27.6" x14ac:dyDescent="0.25">
      <c r="A33" s="21" t="s">
        <v>8</v>
      </c>
      <c r="B33" s="21" t="s">
        <v>2</v>
      </c>
      <c r="C33" s="21" t="s">
        <v>2</v>
      </c>
      <c r="D33" s="22" t="s">
        <v>1</v>
      </c>
      <c r="E33" s="23" t="s">
        <v>0</v>
      </c>
      <c r="F33" s="22" t="s">
        <v>53</v>
      </c>
      <c r="G33" s="23" t="s">
        <v>42</v>
      </c>
      <c r="H33" s="5">
        <v>33901</v>
      </c>
      <c r="I33" s="24" t="s">
        <v>41</v>
      </c>
      <c r="J33" s="5" t="s">
        <v>49</v>
      </c>
      <c r="K33" s="25" t="s">
        <v>60</v>
      </c>
      <c r="L33" s="26" t="s">
        <v>49</v>
      </c>
      <c r="M33" s="6" t="s">
        <v>10</v>
      </c>
      <c r="N33" s="7" t="s">
        <v>9</v>
      </c>
      <c r="O33" s="26">
        <v>5</v>
      </c>
      <c r="P33" s="26">
        <v>1000</v>
      </c>
      <c r="Q33" s="26" t="s">
        <v>61</v>
      </c>
      <c r="R33" s="26">
        <v>5000</v>
      </c>
      <c r="S33" s="26">
        <v>1000</v>
      </c>
      <c r="T33" s="26">
        <v>0</v>
      </c>
      <c r="U33" s="26">
        <v>0</v>
      </c>
      <c r="V33" s="26">
        <v>0</v>
      </c>
      <c r="W33" s="26">
        <v>0</v>
      </c>
      <c r="X33" s="26">
        <v>1000</v>
      </c>
      <c r="Y33" s="26">
        <v>0</v>
      </c>
      <c r="Z33" s="26">
        <v>1000</v>
      </c>
      <c r="AA33" s="26">
        <v>0</v>
      </c>
      <c r="AB33" s="26">
        <v>1000</v>
      </c>
      <c r="AC33" s="26">
        <v>1000</v>
      </c>
      <c r="AD33" s="26">
        <v>0</v>
      </c>
    </row>
    <row r="34" spans="1:30" s="27" customFormat="1" ht="69" x14ac:dyDescent="0.25">
      <c r="A34" s="21" t="s">
        <v>8</v>
      </c>
      <c r="B34" s="21" t="s">
        <v>2</v>
      </c>
      <c r="C34" s="21" t="s">
        <v>2</v>
      </c>
      <c r="D34" s="22" t="s">
        <v>1</v>
      </c>
      <c r="E34" s="23" t="s">
        <v>0</v>
      </c>
      <c r="F34" s="22" t="s">
        <v>47</v>
      </c>
      <c r="G34" s="23" t="s">
        <v>42</v>
      </c>
      <c r="H34" s="5">
        <v>37104</v>
      </c>
      <c r="I34" s="24" t="s">
        <v>62</v>
      </c>
      <c r="J34" s="5" t="s">
        <v>49</v>
      </c>
      <c r="K34" s="25" t="s">
        <v>63</v>
      </c>
      <c r="L34" s="26" t="s">
        <v>49</v>
      </c>
      <c r="M34" s="6" t="s">
        <v>40</v>
      </c>
      <c r="N34" s="7" t="s">
        <v>9</v>
      </c>
      <c r="O34" s="26">
        <v>2</v>
      </c>
      <c r="P34" s="26">
        <v>11969</v>
      </c>
      <c r="Q34" s="26" t="s">
        <v>61</v>
      </c>
      <c r="R34" s="26">
        <v>23938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11969</v>
      </c>
      <c r="AB34" s="26">
        <v>11969</v>
      </c>
      <c r="AC34" s="26">
        <v>0</v>
      </c>
      <c r="AD34" s="26">
        <v>0</v>
      </c>
    </row>
    <row r="35" spans="1:30" s="27" customFormat="1" ht="69" x14ac:dyDescent="0.25">
      <c r="A35" s="21" t="s">
        <v>8</v>
      </c>
      <c r="B35" s="21" t="s">
        <v>2</v>
      </c>
      <c r="C35" s="21" t="s">
        <v>2</v>
      </c>
      <c r="D35" s="22" t="s">
        <v>1</v>
      </c>
      <c r="E35" s="23" t="s">
        <v>0</v>
      </c>
      <c r="F35" s="22" t="s">
        <v>59</v>
      </c>
      <c r="G35" s="23" t="s">
        <v>42</v>
      </c>
      <c r="H35" s="5">
        <v>37106</v>
      </c>
      <c r="I35" s="24" t="s">
        <v>64</v>
      </c>
      <c r="J35" s="5" t="s">
        <v>49</v>
      </c>
      <c r="K35" s="25" t="s">
        <v>65</v>
      </c>
      <c r="L35" s="26" t="s">
        <v>49</v>
      </c>
      <c r="M35" s="6" t="s">
        <v>40</v>
      </c>
      <c r="N35" s="7" t="s">
        <v>9</v>
      </c>
      <c r="O35" s="26">
        <v>1</v>
      </c>
      <c r="P35" s="26">
        <v>40600</v>
      </c>
      <c r="Q35" s="26" t="s">
        <v>61</v>
      </c>
      <c r="R35" s="26">
        <v>40600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40600</v>
      </c>
      <c r="AB35" s="26">
        <v>0</v>
      </c>
      <c r="AC35" s="26">
        <v>0</v>
      </c>
      <c r="AD35" s="26">
        <v>0</v>
      </c>
    </row>
    <row r="36" spans="1:30" s="27" customFormat="1" ht="69" x14ac:dyDescent="0.25">
      <c r="A36" s="21" t="s">
        <v>8</v>
      </c>
      <c r="B36" s="21" t="s">
        <v>2</v>
      </c>
      <c r="C36" s="21" t="s">
        <v>2</v>
      </c>
      <c r="D36" s="22" t="s">
        <v>1</v>
      </c>
      <c r="E36" s="23" t="s">
        <v>0</v>
      </c>
      <c r="F36" s="22" t="s">
        <v>59</v>
      </c>
      <c r="G36" s="23" t="s">
        <v>42</v>
      </c>
      <c r="H36" s="5">
        <v>37106</v>
      </c>
      <c r="I36" s="24" t="s">
        <v>64</v>
      </c>
      <c r="J36" s="5" t="s">
        <v>49</v>
      </c>
      <c r="K36" s="25" t="s">
        <v>65</v>
      </c>
      <c r="L36" s="26" t="s">
        <v>49</v>
      </c>
      <c r="M36" s="6" t="s">
        <v>40</v>
      </c>
      <c r="N36" s="7" t="s">
        <v>9</v>
      </c>
      <c r="O36" s="26">
        <v>1</v>
      </c>
      <c r="P36" s="26">
        <v>40600</v>
      </c>
      <c r="Q36" s="26" t="s">
        <v>61</v>
      </c>
      <c r="R36" s="26">
        <v>40600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40600</v>
      </c>
      <c r="AB36" s="26">
        <v>0</v>
      </c>
      <c r="AC36" s="26">
        <v>0</v>
      </c>
      <c r="AD36" s="26">
        <v>0</v>
      </c>
    </row>
    <row r="37" spans="1:30" s="27" customFormat="1" ht="69" x14ac:dyDescent="0.25">
      <c r="A37" s="21" t="s">
        <v>8</v>
      </c>
      <c r="B37" s="21" t="s">
        <v>2</v>
      </c>
      <c r="C37" s="21" t="s">
        <v>2</v>
      </c>
      <c r="D37" s="22" t="s">
        <v>1</v>
      </c>
      <c r="E37" s="23" t="s">
        <v>0</v>
      </c>
      <c r="F37" s="22" t="s">
        <v>59</v>
      </c>
      <c r="G37" s="23" t="s">
        <v>42</v>
      </c>
      <c r="H37" s="5">
        <v>37106</v>
      </c>
      <c r="I37" s="24" t="s">
        <v>64</v>
      </c>
      <c r="J37" s="5" t="s">
        <v>49</v>
      </c>
      <c r="K37" s="25" t="s">
        <v>65</v>
      </c>
      <c r="L37" s="26" t="s">
        <v>49</v>
      </c>
      <c r="M37" s="6" t="s">
        <v>40</v>
      </c>
      <c r="N37" s="7" t="s">
        <v>9</v>
      </c>
      <c r="O37" s="26">
        <v>1</v>
      </c>
      <c r="P37" s="26">
        <v>40600</v>
      </c>
      <c r="Q37" s="26" t="s">
        <v>61</v>
      </c>
      <c r="R37" s="26">
        <v>40600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40600</v>
      </c>
      <c r="AB37" s="26">
        <v>0</v>
      </c>
      <c r="AC37" s="26">
        <v>0</v>
      </c>
      <c r="AD37" s="26">
        <v>0</v>
      </c>
    </row>
    <row r="38" spans="1:30" s="27" customFormat="1" ht="69" x14ac:dyDescent="0.25">
      <c r="A38" s="21" t="s">
        <v>8</v>
      </c>
      <c r="B38" s="21" t="s">
        <v>2</v>
      </c>
      <c r="C38" s="21" t="s">
        <v>2</v>
      </c>
      <c r="D38" s="22" t="s">
        <v>1</v>
      </c>
      <c r="E38" s="23" t="s">
        <v>0</v>
      </c>
      <c r="F38" s="22" t="s">
        <v>47</v>
      </c>
      <c r="G38" s="23" t="s">
        <v>42</v>
      </c>
      <c r="H38" s="5">
        <v>37106</v>
      </c>
      <c r="I38" s="24" t="s">
        <v>64</v>
      </c>
      <c r="J38" s="5" t="s">
        <v>49</v>
      </c>
      <c r="K38" s="25" t="s">
        <v>65</v>
      </c>
      <c r="L38" s="26" t="s">
        <v>49</v>
      </c>
      <c r="M38" s="6" t="s">
        <v>40</v>
      </c>
      <c r="N38" s="7" t="s">
        <v>9</v>
      </c>
      <c r="O38" s="26">
        <v>1</v>
      </c>
      <c r="P38" s="26">
        <v>40600</v>
      </c>
      <c r="Q38" s="26" t="s">
        <v>61</v>
      </c>
      <c r="R38" s="26">
        <v>40600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40600</v>
      </c>
      <c r="AC38" s="26">
        <v>0</v>
      </c>
      <c r="AD38" s="26">
        <v>0</v>
      </c>
    </row>
    <row r="39" spans="1:30" s="27" customFormat="1" ht="69" x14ac:dyDescent="0.25">
      <c r="A39" s="21" t="s">
        <v>8</v>
      </c>
      <c r="B39" s="21" t="s">
        <v>2</v>
      </c>
      <c r="C39" s="21" t="s">
        <v>2</v>
      </c>
      <c r="D39" s="22" t="s">
        <v>1</v>
      </c>
      <c r="E39" s="23" t="s">
        <v>0</v>
      </c>
      <c r="F39" s="22" t="s">
        <v>53</v>
      </c>
      <c r="G39" s="23" t="s">
        <v>42</v>
      </c>
      <c r="H39" s="5">
        <v>37106</v>
      </c>
      <c r="I39" s="24" t="s">
        <v>64</v>
      </c>
      <c r="J39" s="5" t="s">
        <v>49</v>
      </c>
      <c r="K39" s="25" t="s">
        <v>65</v>
      </c>
      <c r="L39" s="26" t="s">
        <v>49</v>
      </c>
      <c r="M39" s="6" t="s">
        <v>40</v>
      </c>
      <c r="N39" s="7" t="s">
        <v>9</v>
      </c>
      <c r="O39" s="26">
        <v>3</v>
      </c>
      <c r="P39" s="26">
        <v>40600</v>
      </c>
      <c r="Q39" s="26" t="s">
        <v>61</v>
      </c>
      <c r="R39" s="26">
        <v>121800</v>
      </c>
      <c r="S39" s="26">
        <v>0</v>
      </c>
      <c r="T39" s="26">
        <v>0</v>
      </c>
      <c r="U39" s="26">
        <v>0</v>
      </c>
      <c r="V39" s="26">
        <v>40600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40600</v>
      </c>
      <c r="AC39" s="26">
        <v>40600</v>
      </c>
      <c r="AD39" s="26">
        <v>0</v>
      </c>
    </row>
    <row r="40" spans="1:30" s="27" customFormat="1" ht="41.4" x14ac:dyDescent="0.25">
      <c r="A40" s="21" t="s">
        <v>8</v>
      </c>
      <c r="B40" s="21" t="s">
        <v>2</v>
      </c>
      <c r="C40" s="21" t="s">
        <v>2</v>
      </c>
      <c r="D40" s="22" t="s">
        <v>1</v>
      </c>
      <c r="E40" s="23" t="s">
        <v>0</v>
      </c>
      <c r="F40" s="22" t="s">
        <v>53</v>
      </c>
      <c r="G40" s="23" t="s">
        <v>54</v>
      </c>
      <c r="H40" s="5">
        <v>38301</v>
      </c>
      <c r="I40" s="24" t="s">
        <v>66</v>
      </c>
      <c r="J40" s="5" t="s">
        <v>49</v>
      </c>
      <c r="K40" s="25" t="s">
        <v>67</v>
      </c>
      <c r="L40" s="26" t="s">
        <v>49</v>
      </c>
      <c r="M40" s="6" t="s">
        <v>10</v>
      </c>
      <c r="N40" s="7" t="s">
        <v>9</v>
      </c>
      <c r="O40" s="26">
        <v>1</v>
      </c>
      <c r="P40" s="26">
        <v>882173</v>
      </c>
      <c r="Q40" s="26" t="s">
        <v>52</v>
      </c>
      <c r="R40" s="26">
        <v>882173</v>
      </c>
      <c r="S40" s="26">
        <v>0</v>
      </c>
      <c r="T40" s="26">
        <v>0</v>
      </c>
      <c r="U40" s="26">
        <v>0</v>
      </c>
      <c r="V40" s="26">
        <v>0</v>
      </c>
      <c r="W40" s="26">
        <v>882173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26">
        <v>0</v>
      </c>
    </row>
    <row r="41" spans="1:30" s="27" customFormat="1" ht="41.4" x14ac:dyDescent="0.25">
      <c r="A41" s="21" t="s">
        <v>8</v>
      </c>
      <c r="B41" s="21" t="s">
        <v>2</v>
      </c>
      <c r="C41" s="21" t="s">
        <v>2</v>
      </c>
      <c r="D41" s="22" t="s">
        <v>1</v>
      </c>
      <c r="E41" s="23" t="s">
        <v>0</v>
      </c>
      <c r="F41" s="22" t="s">
        <v>47</v>
      </c>
      <c r="G41" s="23" t="s">
        <v>42</v>
      </c>
      <c r="H41" s="5">
        <v>44102</v>
      </c>
      <c r="I41" s="24" t="s">
        <v>43</v>
      </c>
      <c r="J41" s="5" t="s">
        <v>49</v>
      </c>
      <c r="K41" s="25" t="s">
        <v>68</v>
      </c>
      <c r="L41" s="26" t="s">
        <v>49</v>
      </c>
      <c r="M41" s="6" t="s">
        <v>10</v>
      </c>
      <c r="N41" s="7" t="s">
        <v>9</v>
      </c>
      <c r="O41" s="26">
        <v>1</v>
      </c>
      <c r="P41" s="26">
        <v>175276</v>
      </c>
      <c r="Q41" s="26" t="s">
        <v>52</v>
      </c>
      <c r="R41" s="26">
        <v>175276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175276</v>
      </c>
      <c r="AC41" s="26">
        <v>0</v>
      </c>
      <c r="AD41" s="26">
        <v>0</v>
      </c>
    </row>
    <row r="42" spans="1:30" s="27" customFormat="1" ht="41.4" x14ac:dyDescent="0.25">
      <c r="A42" s="21" t="s">
        <v>8</v>
      </c>
      <c r="B42" s="21" t="s">
        <v>2</v>
      </c>
      <c r="C42" s="21" t="s">
        <v>2</v>
      </c>
      <c r="D42" s="22" t="s">
        <v>1</v>
      </c>
      <c r="E42" s="23" t="s">
        <v>0</v>
      </c>
      <c r="F42" s="22" t="s">
        <v>47</v>
      </c>
      <c r="G42" s="23" t="s">
        <v>42</v>
      </c>
      <c r="H42" s="5">
        <v>44102</v>
      </c>
      <c r="I42" s="24" t="s">
        <v>43</v>
      </c>
      <c r="J42" s="5" t="s">
        <v>49</v>
      </c>
      <c r="K42" s="25" t="s">
        <v>68</v>
      </c>
      <c r="L42" s="26" t="s">
        <v>49</v>
      </c>
      <c r="M42" s="6" t="s">
        <v>10</v>
      </c>
      <c r="N42" s="7" t="s">
        <v>9</v>
      </c>
      <c r="O42" s="26">
        <v>1</v>
      </c>
      <c r="P42" s="26">
        <v>60457</v>
      </c>
      <c r="Q42" s="26" t="s">
        <v>52</v>
      </c>
      <c r="R42" s="26">
        <v>60457</v>
      </c>
      <c r="S42" s="26">
        <v>0</v>
      </c>
      <c r="T42" s="26">
        <v>60457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26">
        <v>0</v>
      </c>
    </row>
    <row r="43" spans="1:30" s="27" customFormat="1" ht="41.4" x14ac:dyDescent="0.25">
      <c r="A43" s="21" t="s">
        <v>8</v>
      </c>
      <c r="B43" s="21" t="s">
        <v>2</v>
      </c>
      <c r="C43" s="21" t="s">
        <v>2</v>
      </c>
      <c r="D43" s="22" t="s">
        <v>1</v>
      </c>
      <c r="E43" s="23" t="s">
        <v>0</v>
      </c>
      <c r="F43" s="22" t="s">
        <v>47</v>
      </c>
      <c r="G43" s="23" t="s">
        <v>42</v>
      </c>
      <c r="H43" s="5">
        <v>44102</v>
      </c>
      <c r="I43" s="24" t="s">
        <v>43</v>
      </c>
      <c r="J43" s="5" t="s">
        <v>49</v>
      </c>
      <c r="K43" s="25" t="s">
        <v>68</v>
      </c>
      <c r="L43" s="26" t="s">
        <v>49</v>
      </c>
      <c r="M43" s="6" t="s">
        <v>10</v>
      </c>
      <c r="N43" s="7" t="s">
        <v>9</v>
      </c>
      <c r="O43" s="26">
        <v>1</v>
      </c>
      <c r="P43" s="26">
        <v>54636</v>
      </c>
      <c r="Q43" s="26" t="s">
        <v>52</v>
      </c>
      <c r="R43" s="26">
        <v>54636</v>
      </c>
      <c r="S43" s="26">
        <v>54636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</row>
    <row r="44" spans="1:30" s="27" customFormat="1" ht="41.4" x14ac:dyDescent="0.25">
      <c r="A44" s="21" t="s">
        <v>8</v>
      </c>
      <c r="B44" s="21" t="s">
        <v>2</v>
      </c>
      <c r="C44" s="21" t="s">
        <v>2</v>
      </c>
      <c r="D44" s="22" t="s">
        <v>1</v>
      </c>
      <c r="E44" s="23" t="s">
        <v>0</v>
      </c>
      <c r="F44" s="22" t="s">
        <v>47</v>
      </c>
      <c r="G44" s="23" t="s">
        <v>42</v>
      </c>
      <c r="H44" s="5">
        <v>44102</v>
      </c>
      <c r="I44" s="24" t="s">
        <v>43</v>
      </c>
      <c r="J44" s="5" t="s">
        <v>49</v>
      </c>
      <c r="K44" s="25" t="s">
        <v>68</v>
      </c>
      <c r="L44" s="26" t="s">
        <v>49</v>
      </c>
      <c r="M44" s="6" t="s">
        <v>10</v>
      </c>
      <c r="N44" s="7" t="s">
        <v>9</v>
      </c>
      <c r="O44" s="26">
        <v>1</v>
      </c>
      <c r="P44" s="26">
        <v>70897</v>
      </c>
      <c r="Q44" s="26" t="s">
        <v>52</v>
      </c>
      <c r="R44" s="26">
        <v>70897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70897</v>
      </c>
      <c r="AA44" s="26">
        <v>0</v>
      </c>
      <c r="AB44" s="26">
        <v>0</v>
      </c>
      <c r="AC44" s="26">
        <v>0</v>
      </c>
      <c r="AD44" s="26">
        <v>0</v>
      </c>
    </row>
    <row r="45" spans="1:30" s="27" customFormat="1" ht="41.4" x14ac:dyDescent="0.25">
      <c r="A45" s="21" t="s">
        <v>8</v>
      </c>
      <c r="B45" s="21" t="s">
        <v>2</v>
      </c>
      <c r="C45" s="21" t="s">
        <v>2</v>
      </c>
      <c r="D45" s="22" t="s">
        <v>1</v>
      </c>
      <c r="E45" s="23" t="s">
        <v>0</v>
      </c>
      <c r="F45" s="22" t="s">
        <v>47</v>
      </c>
      <c r="G45" s="23" t="s">
        <v>42</v>
      </c>
      <c r="H45" s="5">
        <v>44102</v>
      </c>
      <c r="I45" s="24" t="s">
        <v>43</v>
      </c>
      <c r="J45" s="5" t="s">
        <v>49</v>
      </c>
      <c r="K45" s="25" t="s">
        <v>68</v>
      </c>
      <c r="L45" s="26" t="s">
        <v>49</v>
      </c>
      <c r="M45" s="6" t="s">
        <v>10</v>
      </c>
      <c r="N45" s="7" t="s">
        <v>9</v>
      </c>
      <c r="O45" s="26">
        <v>1</v>
      </c>
      <c r="P45" s="26">
        <v>1321472</v>
      </c>
      <c r="Q45" s="26" t="s">
        <v>52</v>
      </c>
      <c r="R45" s="26">
        <v>1321472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1321472</v>
      </c>
      <c r="AB45" s="26">
        <v>0</v>
      </c>
      <c r="AC45" s="26">
        <v>0</v>
      </c>
      <c r="AD45" s="26">
        <v>0</v>
      </c>
    </row>
    <row r="46" spans="1:30" s="27" customFormat="1" ht="41.4" x14ac:dyDescent="0.25">
      <c r="A46" s="21" t="s">
        <v>8</v>
      </c>
      <c r="B46" s="21" t="s">
        <v>2</v>
      </c>
      <c r="C46" s="21" t="s">
        <v>2</v>
      </c>
      <c r="D46" s="22" t="s">
        <v>1</v>
      </c>
      <c r="E46" s="23" t="s">
        <v>0</v>
      </c>
      <c r="F46" s="22" t="s">
        <v>53</v>
      </c>
      <c r="G46" s="23" t="s">
        <v>55</v>
      </c>
      <c r="H46" s="5">
        <v>44102</v>
      </c>
      <c r="I46" s="24" t="s">
        <v>43</v>
      </c>
      <c r="J46" s="5" t="s">
        <v>49</v>
      </c>
      <c r="K46" s="25" t="s">
        <v>68</v>
      </c>
      <c r="L46" s="26" t="s">
        <v>49</v>
      </c>
      <c r="M46" s="6" t="s">
        <v>10</v>
      </c>
      <c r="N46" s="7" t="s">
        <v>9</v>
      </c>
      <c r="O46" s="26">
        <v>1</v>
      </c>
      <c r="P46" s="26">
        <v>564600</v>
      </c>
      <c r="Q46" s="26" t="s">
        <v>52</v>
      </c>
      <c r="R46" s="26">
        <v>564600</v>
      </c>
      <c r="S46" s="26">
        <v>0</v>
      </c>
      <c r="T46" s="26">
        <v>0</v>
      </c>
      <c r="U46" s="26">
        <v>564600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  <c r="AD46" s="26">
        <v>0</v>
      </c>
    </row>
    <row r="47" spans="1:30" s="27" customFormat="1" ht="41.4" x14ac:dyDescent="0.25">
      <c r="A47" s="21" t="s">
        <v>8</v>
      </c>
      <c r="B47" s="21" t="s">
        <v>2</v>
      </c>
      <c r="C47" s="21" t="s">
        <v>2</v>
      </c>
      <c r="D47" s="22" t="s">
        <v>1</v>
      </c>
      <c r="E47" s="23" t="s">
        <v>0</v>
      </c>
      <c r="F47" s="22" t="s">
        <v>53</v>
      </c>
      <c r="G47" s="23" t="s">
        <v>55</v>
      </c>
      <c r="H47" s="5">
        <v>44102</v>
      </c>
      <c r="I47" s="24" t="s">
        <v>43</v>
      </c>
      <c r="J47" s="5" t="s">
        <v>49</v>
      </c>
      <c r="K47" s="25" t="s">
        <v>68</v>
      </c>
      <c r="L47" s="26" t="s">
        <v>49</v>
      </c>
      <c r="M47" s="6" t="s">
        <v>10</v>
      </c>
      <c r="N47" s="7" t="s">
        <v>9</v>
      </c>
      <c r="O47" s="26">
        <v>1</v>
      </c>
      <c r="P47" s="26">
        <v>282300</v>
      </c>
      <c r="Q47" s="26" t="s">
        <v>52</v>
      </c>
      <c r="R47" s="26">
        <v>282300</v>
      </c>
      <c r="S47" s="26">
        <v>0</v>
      </c>
      <c r="T47" s="26">
        <v>282300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  <c r="AD47" s="26">
        <v>0</v>
      </c>
    </row>
    <row r="48" spans="1:30" s="27" customFormat="1" ht="41.4" x14ac:dyDescent="0.25">
      <c r="A48" s="21" t="s">
        <v>8</v>
      </c>
      <c r="B48" s="21" t="s">
        <v>2</v>
      </c>
      <c r="C48" s="21" t="s">
        <v>2</v>
      </c>
      <c r="D48" s="22" t="s">
        <v>1</v>
      </c>
      <c r="E48" s="23" t="s">
        <v>0</v>
      </c>
      <c r="F48" s="22" t="s">
        <v>53</v>
      </c>
      <c r="G48" s="23" t="s">
        <v>55</v>
      </c>
      <c r="H48" s="5">
        <v>44102</v>
      </c>
      <c r="I48" s="24" t="s">
        <v>43</v>
      </c>
      <c r="J48" s="5" t="s">
        <v>49</v>
      </c>
      <c r="K48" s="25" t="s">
        <v>68</v>
      </c>
      <c r="L48" s="26" t="s">
        <v>49</v>
      </c>
      <c r="M48" s="6" t="s">
        <v>10</v>
      </c>
      <c r="N48" s="7" t="s">
        <v>9</v>
      </c>
      <c r="O48" s="26">
        <v>1</v>
      </c>
      <c r="P48" s="26">
        <v>191513</v>
      </c>
      <c r="Q48" s="26" t="s">
        <v>52</v>
      </c>
      <c r="R48" s="26">
        <v>191513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191513</v>
      </c>
      <c r="AC48" s="26">
        <v>0</v>
      </c>
      <c r="AD48" s="26">
        <v>0</v>
      </c>
    </row>
    <row r="49" spans="1:30" s="27" customFormat="1" ht="41.4" x14ac:dyDescent="0.25">
      <c r="A49" s="21" t="s">
        <v>8</v>
      </c>
      <c r="B49" s="21" t="s">
        <v>2</v>
      </c>
      <c r="C49" s="21" t="s">
        <v>2</v>
      </c>
      <c r="D49" s="22" t="s">
        <v>1</v>
      </c>
      <c r="E49" s="23" t="s">
        <v>0</v>
      </c>
      <c r="F49" s="22" t="s">
        <v>53</v>
      </c>
      <c r="G49" s="23" t="s">
        <v>55</v>
      </c>
      <c r="H49" s="5">
        <v>44102</v>
      </c>
      <c r="I49" s="24" t="s">
        <v>43</v>
      </c>
      <c r="J49" s="5" t="s">
        <v>49</v>
      </c>
      <c r="K49" s="25" t="s">
        <v>68</v>
      </c>
      <c r="L49" s="26" t="s">
        <v>49</v>
      </c>
      <c r="M49" s="6" t="s">
        <v>10</v>
      </c>
      <c r="N49" s="7" t="s">
        <v>9</v>
      </c>
      <c r="O49" s="26">
        <v>1</v>
      </c>
      <c r="P49" s="26">
        <v>1344020</v>
      </c>
      <c r="Q49" s="26" t="s">
        <v>52</v>
      </c>
      <c r="R49" s="26">
        <v>1344020</v>
      </c>
      <c r="S49" s="26">
        <v>0</v>
      </c>
      <c r="T49" s="26">
        <v>0</v>
      </c>
      <c r="U49" s="26">
        <v>0</v>
      </c>
      <c r="V49" s="26">
        <v>0</v>
      </c>
      <c r="W49" s="26">
        <v>1344020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  <c r="AD49" s="26">
        <v>0</v>
      </c>
    </row>
    <row r="50" spans="1:30" s="27" customFormat="1" ht="41.4" x14ac:dyDescent="0.25">
      <c r="A50" s="21" t="s">
        <v>8</v>
      </c>
      <c r="B50" s="21" t="s">
        <v>2</v>
      </c>
      <c r="C50" s="21" t="s">
        <v>2</v>
      </c>
      <c r="D50" s="22" t="s">
        <v>1</v>
      </c>
      <c r="E50" s="23" t="s">
        <v>0</v>
      </c>
      <c r="F50" s="22" t="s">
        <v>53</v>
      </c>
      <c r="G50" s="23" t="s">
        <v>55</v>
      </c>
      <c r="H50" s="5">
        <v>44102</v>
      </c>
      <c r="I50" s="24" t="s">
        <v>43</v>
      </c>
      <c r="J50" s="5" t="s">
        <v>49</v>
      </c>
      <c r="K50" s="25" t="s">
        <v>68</v>
      </c>
      <c r="L50" s="26" t="s">
        <v>49</v>
      </c>
      <c r="M50" s="6" t="s">
        <v>10</v>
      </c>
      <c r="N50" s="7" t="s">
        <v>9</v>
      </c>
      <c r="O50" s="26">
        <v>1</v>
      </c>
      <c r="P50" s="26">
        <v>564600</v>
      </c>
      <c r="Q50" s="26" t="s">
        <v>52</v>
      </c>
      <c r="R50" s="26">
        <v>564600</v>
      </c>
      <c r="S50" s="26">
        <v>0</v>
      </c>
      <c r="T50" s="26">
        <v>0</v>
      </c>
      <c r="U50" s="26">
        <v>564600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  <c r="AD50" s="26">
        <v>0</v>
      </c>
    </row>
    <row r="51" spans="1:30" s="27" customFormat="1" ht="13.8" x14ac:dyDescent="0.25">
      <c r="A51" s="28"/>
      <c r="B51" s="28"/>
      <c r="C51" s="28"/>
      <c r="D51" s="29"/>
      <c r="E51" s="30"/>
      <c r="F51" s="29"/>
      <c r="G51" s="30"/>
      <c r="H51" s="31"/>
      <c r="I51" s="32"/>
      <c r="J51" s="31"/>
      <c r="K51" s="33"/>
      <c r="L51" s="34"/>
      <c r="M51" s="35"/>
      <c r="N51" s="36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</row>
    <row r="53" spans="1:30" s="1" customFormat="1" x14ac:dyDescent="0.25">
      <c r="A53" s="13" t="s">
        <v>11</v>
      </c>
      <c r="B53" s="14"/>
      <c r="C53" s="14"/>
      <c r="D53" s="14"/>
      <c r="E53" s="14"/>
      <c r="F53" s="14"/>
      <c r="G53" s="14"/>
      <c r="H53" s="14"/>
      <c r="I53" s="15"/>
      <c r="K53" s="2"/>
      <c r="L53" s="3"/>
      <c r="M53" s="3"/>
      <c r="O53" s="4"/>
      <c r="R53" s="12">
        <f t="shared" ref="R53:AD53" si="0">SUM(R11:R52)</f>
        <v>6524559</v>
      </c>
      <c r="S53" s="12">
        <f t="shared" si="0"/>
        <v>55636</v>
      </c>
      <c r="T53" s="12">
        <f t="shared" si="0"/>
        <v>345077</v>
      </c>
      <c r="U53" s="12">
        <f t="shared" si="0"/>
        <v>1372000</v>
      </c>
      <c r="V53" s="12">
        <f t="shared" si="0"/>
        <v>65250</v>
      </c>
      <c r="W53" s="12">
        <f t="shared" si="0"/>
        <v>2312085</v>
      </c>
      <c r="X53" s="12">
        <f t="shared" si="0"/>
        <v>1000</v>
      </c>
      <c r="Y53" s="12">
        <f t="shared" si="0"/>
        <v>0</v>
      </c>
      <c r="Z53" s="12">
        <f t="shared" si="0"/>
        <v>184185</v>
      </c>
      <c r="AA53" s="12">
        <f t="shared" si="0"/>
        <v>1648961</v>
      </c>
      <c r="AB53" s="12">
        <f t="shared" si="0"/>
        <v>498765</v>
      </c>
      <c r="AC53" s="12">
        <f t="shared" si="0"/>
        <v>41600</v>
      </c>
      <c r="AD53" s="12">
        <f t="shared" si="0"/>
        <v>0</v>
      </c>
    </row>
    <row r="54" spans="1:30" s="37" customFormat="1" x14ac:dyDescent="0.3">
      <c r="H54" s="38"/>
      <c r="I54" s="39"/>
      <c r="K54" s="39"/>
      <c r="L54" s="40"/>
      <c r="M54" s="40"/>
      <c r="O54" s="41"/>
      <c r="Q54" s="42"/>
    </row>
    <row r="55" spans="1:30" s="37" customFormat="1" x14ac:dyDescent="0.3">
      <c r="H55" s="38"/>
      <c r="I55" s="39"/>
      <c r="K55" s="39"/>
      <c r="L55" s="40"/>
      <c r="M55" s="40"/>
      <c r="O55" s="41"/>
      <c r="Q55" s="42"/>
    </row>
    <row r="56" spans="1:30" s="37" customFormat="1" x14ac:dyDescent="0.3">
      <c r="A56" s="13" t="s">
        <v>39</v>
      </c>
      <c r="B56" s="14"/>
      <c r="C56" s="14"/>
      <c r="D56" s="14"/>
      <c r="E56" s="14"/>
      <c r="F56" s="14"/>
      <c r="G56" s="14"/>
      <c r="H56" s="14"/>
      <c r="I56" s="15"/>
      <c r="K56" s="39"/>
      <c r="L56" s="40"/>
      <c r="M56" s="40"/>
      <c r="O56" s="41"/>
      <c r="Q56" s="42"/>
    </row>
    <row r="57" spans="1:30" s="37" customFormat="1" x14ac:dyDescent="0.3">
      <c r="H57" s="38"/>
      <c r="I57" s="39"/>
      <c r="K57" s="39"/>
      <c r="L57" s="40"/>
      <c r="M57" s="40"/>
      <c r="O57" s="41"/>
      <c r="Q57" s="42"/>
    </row>
  </sheetData>
  <mergeCells count="3">
    <mergeCell ref="A7:AA7"/>
    <mergeCell ref="A53:I53"/>
    <mergeCell ref="A56:I5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OF05(2)</vt:lpstr>
      <vt:lpstr>'OF05(2)'!Títulos_a_imprimir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2024-04-23T22:14:19Z</dcterms:modified>
</cp:coreProperties>
</file>