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ECC78EBF-4C7A-4BF8-9E7C-0DBF458F643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1" sheetId="9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'OF11'!$A$10:$AD$36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8" i="99" l="1"/>
  <c r="AC38" i="99"/>
  <c r="AB38" i="99"/>
  <c r="AA38" i="99"/>
  <c r="Z38" i="99"/>
  <c r="Y38" i="99"/>
  <c r="X38" i="99"/>
  <c r="W38" i="99"/>
  <c r="V38" i="99"/>
  <c r="U38" i="99"/>
  <c r="T38" i="99"/>
  <c r="S38" i="99"/>
  <c r="R38" i="99"/>
</calcChain>
</file>

<file path=xl/sharedStrings.xml><?xml version="1.0" encoding="utf-8"?>
<sst xmlns="http://schemas.openxmlformats.org/spreadsheetml/2006/main" count="426" uniqueCount="84">
  <si>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</si>
  <si>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</si>
  <si>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</si>
  <si>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</si>
  <si>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</si>
  <si>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</si>
  <si>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</si>
  <si>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</si>
  <si>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</si>
  <si>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</si>
  <si>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</si>
  <si>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</si>
  <si>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</si>
  <si>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</si>
  <si>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</si>
  <si>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</si>
  <si>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</si>
  <si>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</si>
  <si>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</si>
  <si>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</si>
  <si>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</si>
  <si>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</si>
  <si>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</si>
  <si>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</si>
  <si>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</si>
  <si>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</si>
  <si>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</si>
  <si>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</si>
  <si>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</si>
  <si>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</si>
  <si>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</si>
  <si>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</si>
  <si>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</si>
  <si>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</si>
  <si>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</si>
  <si>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</si>
  <si>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</si>
  <si>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</si>
  <si>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</si>
  <si>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</si>
  <si>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</si>
  <si>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</si>
  <si>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INE/110/2022</t>
  </si>
  <si>
    <t>SERVICIOS DE CONDUCCIÓN DE SEÑALES ANALÓGICAS Y DIGITALES</t>
  </si>
  <si>
    <t>OTRAS ASESORÍAS PARA LA OPERACIÓN DE PROGRAMAS</t>
  </si>
  <si>
    <t>R112410</t>
  </si>
  <si>
    <t>INE/COTEPE/002/2023</t>
  </si>
  <si>
    <t>INE/COTEPE/005/2023</t>
  </si>
  <si>
    <t>INE/COTEPE/001/2023</t>
  </si>
  <si>
    <t>INE/COTEPE/003/2023</t>
  </si>
  <si>
    <t>INE/COTEPE/008/2023</t>
  </si>
  <si>
    <t>INE/COTEPE/006/2023</t>
  </si>
  <si>
    <t>INE/COTEPE/007/2023</t>
  </si>
  <si>
    <t>INE/COTEPE/009/2023</t>
  </si>
  <si>
    <t>INE/COTEPE/004/2023</t>
  </si>
  <si>
    <t>SERVICIOS DE VIGILANCIA</t>
  </si>
  <si>
    <t>UR Presupuesta</t>
  </si>
  <si>
    <t>Programa Anual de Adquisiciones, Arrendamientos y Servicios del INE  2024 (PAAASINE) Enero de Oficinas Centrales</t>
  </si>
  <si>
    <t>040</t>
  </si>
  <si>
    <t>B16PC02</t>
  </si>
  <si>
    <t>31602</t>
  </si>
  <si>
    <t>SERVICIOS DE TELECOMUNICACIONES</t>
  </si>
  <si>
    <t xml:space="preserve"> </t>
  </si>
  <si>
    <t>RENTA DE EQUIPOS DE CONDUCCION DE SENAL ANALOGICA Y DIGITAL.</t>
  </si>
  <si>
    <t>TV DIGITAL</t>
  </si>
  <si>
    <t>SOLO PARA TRAMITE DE PAGO</t>
  </si>
  <si>
    <t>SERVICIO DE CONDUCCION DE SENAL ANALOGICA Y DIGITAL SKY</t>
  </si>
  <si>
    <t>021</t>
  </si>
  <si>
    <t>B09PC01</t>
  </si>
  <si>
    <t>31701</t>
  </si>
  <si>
    <t>SERVICIOS TELECOMUNICACIONES</t>
  </si>
  <si>
    <t>ADJUDICACION DIRECTA POR EXC LP</t>
  </si>
  <si>
    <t>SERVICIOS INTEGRALES DE TELECOMUNICACIONES Y SEGURIDAD PARA LA RED INE</t>
  </si>
  <si>
    <t>SERVICIOS INTEGRALES DE TELECOMUNICACIONES Y SEGURIDAD PARA LA RED INE.</t>
  </si>
  <si>
    <t>080</t>
  </si>
  <si>
    <t>33104</t>
  </si>
  <si>
    <t>OTRAS ASESORIAS PARA LA OPERACION DE PROGRAMAS</t>
  </si>
  <si>
    <t>ART. 1 DEL REGLAMENTO DE ADQUISICIONES</t>
  </si>
  <si>
    <t>INE/COTEPE/010/2023</t>
  </si>
  <si>
    <t>052</t>
  </si>
  <si>
    <t>B16PC05</t>
  </si>
  <si>
    <t>33801</t>
  </si>
  <si>
    <t>SERVICIO DE SEGURIDAD Y VIGILANCIA INTRAMUROS PARA RESGUARDAR LOS BIENES, HUMANOS Y MATERIALES EN EL INMUEBLE QUE OCUPA EL INSTITUTO NACIONAL ELECTORAL (INE) EN EL CENTRO DE COMPUTO Y RESGUARDO DOCUMENTAL CECYRD EN LA CIUDAD DE PACHUCA, HGO</t>
  </si>
  <si>
    <t>INE/DJ/302/2023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</si>
</sst>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3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91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7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7" fillId="0" borderId="0" applyAlignment="0"/>
    <xf numFmtId="0" fontId="68" fillId="0" borderId="0"/>
    <xf numFmtId="0" fontId="68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2" fillId="0" borderId="0"/>
    <xf numFmtId="43" fontId="91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9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0" fillId="0" borderId="0"/>
    <xf numFmtId="44" fontId="27" fillId="0" borderId="0" applyFont="0" applyFill="0" applyBorder="0" applyAlignment="0" applyProtection="0"/>
    <xf numFmtId="0" fontId="101" fillId="0" borderId="0"/>
    <xf numFmtId="0" fontId="26" fillId="0" borderId="0"/>
    <xf numFmtId="44" fontId="101" fillId="0" borderId="0" applyFont="0" applyFill="0" applyBorder="0" applyAlignment="0" applyProtection="0"/>
    <xf numFmtId="0" fontId="25" fillId="0" borderId="0"/>
    <xf numFmtId="0" fontId="25" fillId="0" borderId="0"/>
    <xf numFmtId="0" fontId="100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103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00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8" fillId="0" borderId="0" xfId="7" applyFont="1"/>
    <xf numFmtId="0" fontId="98" fillId="0" borderId="0" xfId="7" applyFont="1" applyAlignment="1">
      <alignment horizontal="left" wrapText="1"/>
    </xf>
    <xf numFmtId="0" fontId="98" fillId="0" borderId="0" xfId="7" applyFont="1" applyAlignment="1">
      <alignment horizontal="center"/>
    </xf>
    <xf numFmtId="0" fontId="98" fillId="0" borderId="0" xfId="7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41"/>
    <xf numFmtId="3" fontId="94" fillId="0" borderId="0" xfId="242" applyNumberFormat="1" applyFont="1" applyAlignment="1">
      <alignment horizontal="right" vertical="center"/>
    </xf>
    <xf numFmtId="0" fontId="102" fillId="0" borderId="0" xfId="242" applyFont="1" applyAlignment="1">
      <alignment horizontal="center"/>
    </xf>
    <xf numFmtId="0" fontId="102" fillId="0" borderId="0" xfId="242" applyFont="1" applyAlignment="1">
      <alignment horizontal="center"/>
    </xf>
    <xf numFmtId="0" fontId="1" fillId="0" borderId="0" xfId="242" applyAlignment="1">
      <alignment horizontal="center" vertical="center" wrapText="1"/>
    </xf>
    <xf numFmtId="0" fontId="93" fillId="0" borderId="2" xfId="242" applyFont="1" applyBorder="1" applyAlignment="1">
      <alignment horizontal="center" vertical="center" wrapText="1"/>
    </xf>
    <xf numFmtId="0" fontId="95" fillId="0" borderId="1" xfId="242" quotePrefix="1" applyFont="1" applyBorder="1" applyAlignment="1">
      <alignment horizontal="center" vertical="center" wrapText="1"/>
    </xf>
    <xf numFmtId="0" fontId="95" fillId="0" borderId="1" xfId="242" applyFont="1" applyBorder="1" applyAlignment="1">
      <alignment horizontal="center" vertical="center" wrapText="1"/>
    </xf>
    <xf numFmtId="4" fontId="95" fillId="0" borderId="1" xfId="242" applyNumberFormat="1" applyFont="1" applyBorder="1" applyAlignment="1">
      <alignment horizontal="left" vertical="center" wrapText="1"/>
    </xf>
    <xf numFmtId="1" fontId="95" fillId="0" borderId="1" xfId="242" applyNumberFormat="1" applyFont="1" applyBorder="1" applyAlignment="1">
      <alignment vertical="center" wrapText="1"/>
    </xf>
    <xf numFmtId="3" fontId="95" fillId="0" borderId="1" xfId="242" applyNumberFormat="1" applyFont="1" applyBorder="1" applyAlignment="1">
      <alignment vertical="center" wrapText="1"/>
    </xf>
    <xf numFmtId="0" fontId="96" fillId="0" borderId="0" xfId="242" applyFont="1" applyAlignment="1">
      <alignment horizontal="center" vertical="center" wrapText="1"/>
    </xf>
    <xf numFmtId="0" fontId="1" fillId="0" borderId="0" xfId="242"/>
    <xf numFmtId="1" fontId="1" fillId="0" borderId="0" xfId="242" applyNumberFormat="1" applyAlignment="1">
      <alignment horizontal="center"/>
    </xf>
    <xf numFmtId="0" fontId="1" fillId="0" borderId="0" xfId="242" applyAlignment="1">
      <alignment horizontal="left" wrapText="1"/>
    </xf>
    <xf numFmtId="0" fontId="1" fillId="0" borderId="0" xfId="242" applyAlignment="1">
      <alignment horizontal="center"/>
    </xf>
    <xf numFmtId="0" fontId="1" fillId="0" borderId="0" xfId="242" applyAlignment="1">
      <alignment horizontal="right"/>
    </xf>
    <xf numFmtId="0" fontId="1" fillId="0" borderId="0" xfId="242" applyAlignment="1">
      <alignment horizontal="left"/>
    </xf>
  </cellXfs>
  <cellStyles count="243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3" xfId="197" xr:uid="{909FEA21-DA99-40DA-A31A-98EC07491953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4460987-ABFB-4792-9045-502F5071E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9F834-0E64-44B1-B1D1-95721221D497}">
  <dimension ref="A1:AD42"/>
  <sheetViews>
    <sheetView tabSelected="1" topLeftCell="A2" zoomScale="90" zoomScaleNormal="90" workbookViewId="0">
      <selection activeCell="K14" sqref="K14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57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14</v>
      </c>
      <c r="B10" s="8" t="s">
        <v>56</v>
      </c>
      <c r="C10" s="8" t="s">
        <v>15</v>
      </c>
      <c r="D10" s="8" t="s">
        <v>16</v>
      </c>
      <c r="E10" s="8" t="s">
        <v>6</v>
      </c>
      <c r="F10" s="8" t="s">
        <v>17</v>
      </c>
      <c r="G10" s="8" t="s">
        <v>18</v>
      </c>
      <c r="H10" s="9" t="s">
        <v>19</v>
      </c>
      <c r="I10" s="10" t="s">
        <v>20</v>
      </c>
      <c r="J10" s="9" t="s">
        <v>7</v>
      </c>
      <c r="K10" s="9" t="s">
        <v>21</v>
      </c>
      <c r="L10" s="9" t="s">
        <v>22</v>
      </c>
      <c r="M10" s="9" t="s">
        <v>23</v>
      </c>
      <c r="N10" s="9" t="s">
        <v>24</v>
      </c>
      <c r="O10" s="11" t="s">
        <v>25</v>
      </c>
      <c r="P10" s="9" t="s">
        <v>26</v>
      </c>
      <c r="Q10" s="11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  <c r="AD10" s="12" t="s">
        <v>40</v>
      </c>
    </row>
    <row r="11" spans="1:30" s="27" customFormat="1" ht="41.4" x14ac:dyDescent="0.25">
      <c r="A11" s="21" t="s">
        <v>8</v>
      </c>
      <c r="B11" s="21" t="s">
        <v>0</v>
      </c>
      <c r="C11" s="21" t="s">
        <v>0</v>
      </c>
      <c r="D11" s="22" t="s">
        <v>2</v>
      </c>
      <c r="E11" s="23" t="s">
        <v>1</v>
      </c>
      <c r="F11" s="22" t="s">
        <v>58</v>
      </c>
      <c r="G11" s="23" t="s">
        <v>59</v>
      </c>
      <c r="H11" s="5" t="s">
        <v>60</v>
      </c>
      <c r="I11" s="24" t="s">
        <v>61</v>
      </c>
      <c r="J11" s="5" t="s">
        <v>62</v>
      </c>
      <c r="K11" s="25" t="s">
        <v>63</v>
      </c>
      <c r="L11" s="26" t="s">
        <v>64</v>
      </c>
      <c r="M11" s="6" t="s">
        <v>9</v>
      </c>
      <c r="N11" s="7" t="s">
        <v>12</v>
      </c>
      <c r="O11" s="26">
        <v>1</v>
      </c>
      <c r="P11" s="26">
        <v>192</v>
      </c>
      <c r="Q11" s="26" t="s">
        <v>65</v>
      </c>
      <c r="R11" s="26">
        <v>192</v>
      </c>
      <c r="S11" s="26">
        <v>192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0</v>
      </c>
      <c r="C12" s="21" t="s">
        <v>0</v>
      </c>
      <c r="D12" s="22" t="s">
        <v>2</v>
      </c>
      <c r="E12" s="23" t="s">
        <v>1</v>
      </c>
      <c r="F12" s="22" t="s">
        <v>58</v>
      </c>
      <c r="G12" s="23" t="s">
        <v>59</v>
      </c>
      <c r="H12" s="5" t="s">
        <v>60</v>
      </c>
      <c r="I12" s="24" t="s">
        <v>61</v>
      </c>
      <c r="J12" s="5" t="s">
        <v>62</v>
      </c>
      <c r="K12" s="25" t="s">
        <v>66</v>
      </c>
      <c r="L12" s="26" t="s">
        <v>64</v>
      </c>
      <c r="M12" s="6" t="s">
        <v>9</v>
      </c>
      <c r="N12" s="7" t="s">
        <v>12</v>
      </c>
      <c r="O12" s="26">
        <v>1</v>
      </c>
      <c r="P12" s="26">
        <v>1562</v>
      </c>
      <c r="Q12" s="26" t="s">
        <v>65</v>
      </c>
      <c r="R12" s="26">
        <v>1562</v>
      </c>
      <c r="S12" s="26">
        <v>1562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0</v>
      </c>
      <c r="C13" s="21" t="s">
        <v>0</v>
      </c>
      <c r="D13" s="22" t="s">
        <v>2</v>
      </c>
      <c r="E13" s="23" t="s">
        <v>11</v>
      </c>
      <c r="F13" s="22" t="s">
        <v>67</v>
      </c>
      <c r="G13" s="23" t="s">
        <v>68</v>
      </c>
      <c r="H13" s="5" t="s">
        <v>69</v>
      </c>
      <c r="I13" s="24" t="s">
        <v>43</v>
      </c>
      <c r="J13" s="5" t="s">
        <v>62</v>
      </c>
      <c r="K13" s="25" t="s">
        <v>70</v>
      </c>
      <c r="L13" s="26" t="s">
        <v>42</v>
      </c>
      <c r="M13" s="6" t="s">
        <v>10</v>
      </c>
      <c r="N13" s="7" t="s">
        <v>12</v>
      </c>
      <c r="O13" s="26">
        <v>1</v>
      </c>
      <c r="P13" s="26">
        <v>520948</v>
      </c>
      <c r="Q13" s="26" t="s">
        <v>71</v>
      </c>
      <c r="R13" s="26">
        <v>520948</v>
      </c>
      <c r="S13" s="26">
        <v>0</v>
      </c>
      <c r="T13" s="26">
        <v>0</v>
      </c>
      <c r="U13" s="26">
        <v>520948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0</v>
      </c>
      <c r="C14" s="21" t="s">
        <v>0</v>
      </c>
      <c r="D14" s="22" t="s">
        <v>2</v>
      </c>
      <c r="E14" s="23" t="s">
        <v>11</v>
      </c>
      <c r="F14" s="22" t="s">
        <v>67</v>
      </c>
      <c r="G14" s="23" t="s">
        <v>68</v>
      </c>
      <c r="H14" s="5" t="s">
        <v>69</v>
      </c>
      <c r="I14" s="24" t="s">
        <v>43</v>
      </c>
      <c r="J14" s="5" t="s">
        <v>62</v>
      </c>
      <c r="K14" s="25" t="s">
        <v>72</v>
      </c>
      <c r="L14" s="26" t="s">
        <v>42</v>
      </c>
      <c r="M14" s="6" t="s">
        <v>10</v>
      </c>
      <c r="N14" s="7" t="s">
        <v>12</v>
      </c>
      <c r="O14" s="26">
        <v>1</v>
      </c>
      <c r="P14" s="26">
        <v>621874</v>
      </c>
      <c r="Q14" s="26" t="s">
        <v>71</v>
      </c>
      <c r="R14" s="26">
        <v>621874</v>
      </c>
      <c r="S14" s="26">
        <v>0</v>
      </c>
      <c r="T14" s="26">
        <v>0</v>
      </c>
      <c r="U14" s="26">
        <v>0</v>
      </c>
      <c r="V14" s="26">
        <v>621874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8</v>
      </c>
      <c r="B15" s="21" t="s">
        <v>0</v>
      </c>
      <c r="C15" s="21" t="s">
        <v>0</v>
      </c>
      <c r="D15" s="22" t="s">
        <v>2</v>
      </c>
      <c r="E15" s="23" t="s">
        <v>11</v>
      </c>
      <c r="F15" s="22" t="s">
        <v>67</v>
      </c>
      <c r="G15" s="23" t="s">
        <v>68</v>
      </c>
      <c r="H15" s="5" t="s">
        <v>69</v>
      </c>
      <c r="I15" s="24" t="s">
        <v>43</v>
      </c>
      <c r="J15" s="5" t="s">
        <v>62</v>
      </c>
      <c r="K15" s="25" t="s">
        <v>73</v>
      </c>
      <c r="L15" s="26" t="s">
        <v>42</v>
      </c>
      <c r="M15" s="6" t="s">
        <v>10</v>
      </c>
      <c r="N15" s="7" t="s">
        <v>12</v>
      </c>
      <c r="O15" s="26">
        <v>1</v>
      </c>
      <c r="P15" s="26">
        <v>520948</v>
      </c>
      <c r="Q15" s="26" t="s">
        <v>71</v>
      </c>
      <c r="R15" s="26">
        <v>520948</v>
      </c>
      <c r="S15" s="26">
        <v>0</v>
      </c>
      <c r="T15" s="26">
        <v>520948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27.6" x14ac:dyDescent="0.25">
      <c r="A16" s="21" t="s">
        <v>8</v>
      </c>
      <c r="B16" s="21" t="s">
        <v>0</v>
      </c>
      <c r="C16" s="21" t="s">
        <v>0</v>
      </c>
      <c r="D16" s="22" t="s">
        <v>2</v>
      </c>
      <c r="E16" s="23" t="s">
        <v>1</v>
      </c>
      <c r="F16" s="22" t="s">
        <v>74</v>
      </c>
      <c r="G16" s="23" t="s">
        <v>45</v>
      </c>
      <c r="H16" s="5" t="s">
        <v>75</v>
      </c>
      <c r="I16" s="24" t="s">
        <v>44</v>
      </c>
      <c r="J16" s="5" t="s">
        <v>62</v>
      </c>
      <c r="K16" s="25" t="s">
        <v>76</v>
      </c>
      <c r="L16" s="26" t="s">
        <v>48</v>
      </c>
      <c r="M16" s="6" t="s">
        <v>10</v>
      </c>
      <c r="N16" s="7" t="s">
        <v>12</v>
      </c>
      <c r="O16" s="26">
        <v>1</v>
      </c>
      <c r="P16" s="26">
        <v>315000</v>
      </c>
      <c r="Q16" s="26" t="s">
        <v>77</v>
      </c>
      <c r="R16" s="26">
        <v>315000</v>
      </c>
      <c r="S16" s="26">
        <v>0</v>
      </c>
      <c r="T16" s="26">
        <v>0</v>
      </c>
      <c r="U16" s="26">
        <v>0</v>
      </c>
      <c r="V16" s="26">
        <v>0</v>
      </c>
      <c r="W16" s="26">
        <v>315000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7.6" x14ac:dyDescent="0.25">
      <c r="A17" s="21" t="s">
        <v>8</v>
      </c>
      <c r="B17" s="21" t="s">
        <v>0</v>
      </c>
      <c r="C17" s="21" t="s">
        <v>0</v>
      </c>
      <c r="D17" s="22" t="s">
        <v>2</v>
      </c>
      <c r="E17" s="23" t="s">
        <v>1</v>
      </c>
      <c r="F17" s="22" t="s">
        <v>74</v>
      </c>
      <c r="G17" s="23" t="s">
        <v>45</v>
      </c>
      <c r="H17" s="5" t="s">
        <v>75</v>
      </c>
      <c r="I17" s="24" t="s">
        <v>44</v>
      </c>
      <c r="J17" s="5" t="s">
        <v>62</v>
      </c>
      <c r="K17" s="25" t="s">
        <v>76</v>
      </c>
      <c r="L17" s="26" t="s">
        <v>46</v>
      </c>
      <c r="M17" s="6" t="s">
        <v>10</v>
      </c>
      <c r="N17" s="7" t="s">
        <v>12</v>
      </c>
      <c r="O17" s="26">
        <v>1</v>
      </c>
      <c r="P17" s="26">
        <v>315000</v>
      </c>
      <c r="Q17" s="26" t="s">
        <v>77</v>
      </c>
      <c r="R17" s="26">
        <v>315000</v>
      </c>
      <c r="S17" s="26">
        <v>0</v>
      </c>
      <c r="T17" s="26">
        <v>0</v>
      </c>
      <c r="U17" s="26">
        <v>0</v>
      </c>
      <c r="V17" s="26">
        <v>0</v>
      </c>
      <c r="W17" s="26">
        <v>315000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8</v>
      </c>
      <c r="B18" s="21" t="s">
        <v>0</v>
      </c>
      <c r="C18" s="21" t="s">
        <v>0</v>
      </c>
      <c r="D18" s="22" t="s">
        <v>2</v>
      </c>
      <c r="E18" s="23" t="s">
        <v>1</v>
      </c>
      <c r="F18" s="22" t="s">
        <v>74</v>
      </c>
      <c r="G18" s="23" t="s">
        <v>45</v>
      </c>
      <c r="H18" s="5" t="s">
        <v>75</v>
      </c>
      <c r="I18" s="24" t="s">
        <v>44</v>
      </c>
      <c r="J18" s="5" t="s">
        <v>62</v>
      </c>
      <c r="K18" s="25" t="s">
        <v>76</v>
      </c>
      <c r="L18" s="26" t="s">
        <v>49</v>
      </c>
      <c r="M18" s="6" t="s">
        <v>10</v>
      </c>
      <c r="N18" s="7" t="s">
        <v>12</v>
      </c>
      <c r="O18" s="26">
        <v>1</v>
      </c>
      <c r="P18" s="26">
        <v>315000</v>
      </c>
      <c r="Q18" s="26" t="s">
        <v>77</v>
      </c>
      <c r="R18" s="26">
        <v>315000</v>
      </c>
      <c r="S18" s="26">
        <v>0</v>
      </c>
      <c r="T18" s="26">
        <v>0</v>
      </c>
      <c r="U18" s="26">
        <v>0</v>
      </c>
      <c r="V18" s="26">
        <v>0</v>
      </c>
      <c r="W18" s="26">
        <v>315000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27.6" x14ac:dyDescent="0.25">
      <c r="A19" s="21" t="s">
        <v>8</v>
      </c>
      <c r="B19" s="21" t="s">
        <v>0</v>
      </c>
      <c r="C19" s="21" t="s">
        <v>0</v>
      </c>
      <c r="D19" s="22" t="s">
        <v>2</v>
      </c>
      <c r="E19" s="23" t="s">
        <v>1</v>
      </c>
      <c r="F19" s="22" t="s">
        <v>74</v>
      </c>
      <c r="G19" s="23" t="s">
        <v>45</v>
      </c>
      <c r="H19" s="5" t="s">
        <v>75</v>
      </c>
      <c r="I19" s="24" t="s">
        <v>44</v>
      </c>
      <c r="J19" s="5" t="s">
        <v>62</v>
      </c>
      <c r="K19" s="25" t="s">
        <v>76</v>
      </c>
      <c r="L19" s="26" t="s">
        <v>54</v>
      </c>
      <c r="M19" s="6" t="s">
        <v>10</v>
      </c>
      <c r="N19" s="7" t="s">
        <v>12</v>
      </c>
      <c r="O19" s="26">
        <v>1</v>
      </c>
      <c r="P19" s="26">
        <v>315000</v>
      </c>
      <c r="Q19" s="26" t="s">
        <v>77</v>
      </c>
      <c r="R19" s="26">
        <v>315000</v>
      </c>
      <c r="S19" s="26">
        <v>0</v>
      </c>
      <c r="T19" s="26">
        <v>0</v>
      </c>
      <c r="U19" s="26">
        <v>0</v>
      </c>
      <c r="V19" s="26">
        <v>0</v>
      </c>
      <c r="W19" s="26">
        <v>315000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27.6" x14ac:dyDescent="0.25">
      <c r="A20" s="21" t="s">
        <v>8</v>
      </c>
      <c r="B20" s="21" t="s">
        <v>0</v>
      </c>
      <c r="C20" s="21" t="s">
        <v>0</v>
      </c>
      <c r="D20" s="22" t="s">
        <v>2</v>
      </c>
      <c r="E20" s="23" t="s">
        <v>1</v>
      </c>
      <c r="F20" s="22" t="s">
        <v>74</v>
      </c>
      <c r="G20" s="23" t="s">
        <v>45</v>
      </c>
      <c r="H20" s="5" t="s">
        <v>75</v>
      </c>
      <c r="I20" s="24" t="s">
        <v>44</v>
      </c>
      <c r="J20" s="5" t="s">
        <v>62</v>
      </c>
      <c r="K20" s="25" t="s">
        <v>76</v>
      </c>
      <c r="L20" s="26" t="s">
        <v>51</v>
      </c>
      <c r="M20" s="6" t="s">
        <v>10</v>
      </c>
      <c r="N20" s="7" t="s">
        <v>12</v>
      </c>
      <c r="O20" s="26">
        <v>1</v>
      </c>
      <c r="P20" s="26">
        <v>157500</v>
      </c>
      <c r="Q20" s="26" t="s">
        <v>77</v>
      </c>
      <c r="R20" s="26">
        <v>157500</v>
      </c>
      <c r="S20" s="26">
        <v>0</v>
      </c>
      <c r="T20" s="26">
        <v>0</v>
      </c>
      <c r="U20" s="26">
        <v>0</v>
      </c>
      <c r="V20" s="26">
        <v>0</v>
      </c>
      <c r="W20" s="26">
        <v>157500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27.6" x14ac:dyDescent="0.25">
      <c r="A21" s="21" t="s">
        <v>8</v>
      </c>
      <c r="B21" s="21" t="s">
        <v>0</v>
      </c>
      <c r="C21" s="21" t="s">
        <v>0</v>
      </c>
      <c r="D21" s="22" t="s">
        <v>2</v>
      </c>
      <c r="E21" s="23" t="s">
        <v>1</v>
      </c>
      <c r="F21" s="22" t="s">
        <v>74</v>
      </c>
      <c r="G21" s="23" t="s">
        <v>45</v>
      </c>
      <c r="H21" s="5" t="s">
        <v>75</v>
      </c>
      <c r="I21" s="24" t="s">
        <v>44</v>
      </c>
      <c r="J21" s="5" t="s">
        <v>62</v>
      </c>
      <c r="K21" s="25" t="s">
        <v>76</v>
      </c>
      <c r="L21" s="26" t="s">
        <v>52</v>
      </c>
      <c r="M21" s="6" t="s">
        <v>10</v>
      </c>
      <c r="N21" s="7" t="s">
        <v>12</v>
      </c>
      <c r="O21" s="26">
        <v>1</v>
      </c>
      <c r="P21" s="26">
        <v>157500</v>
      </c>
      <c r="Q21" s="26" t="s">
        <v>77</v>
      </c>
      <c r="R21" s="26">
        <v>157500</v>
      </c>
      <c r="S21" s="26">
        <v>0</v>
      </c>
      <c r="T21" s="26">
        <v>0</v>
      </c>
      <c r="U21" s="26">
        <v>0</v>
      </c>
      <c r="V21" s="26">
        <v>0</v>
      </c>
      <c r="W21" s="26">
        <v>157500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27.6" x14ac:dyDescent="0.25">
      <c r="A22" s="21" t="s">
        <v>8</v>
      </c>
      <c r="B22" s="21" t="s">
        <v>0</v>
      </c>
      <c r="C22" s="21" t="s">
        <v>0</v>
      </c>
      <c r="D22" s="22" t="s">
        <v>2</v>
      </c>
      <c r="E22" s="23" t="s">
        <v>1</v>
      </c>
      <c r="F22" s="22" t="s">
        <v>74</v>
      </c>
      <c r="G22" s="23" t="s">
        <v>45</v>
      </c>
      <c r="H22" s="5" t="s">
        <v>75</v>
      </c>
      <c r="I22" s="24" t="s">
        <v>44</v>
      </c>
      <c r="J22" s="5" t="s">
        <v>62</v>
      </c>
      <c r="K22" s="25" t="s">
        <v>76</v>
      </c>
      <c r="L22" s="26" t="s">
        <v>50</v>
      </c>
      <c r="M22" s="6" t="s">
        <v>10</v>
      </c>
      <c r="N22" s="7" t="s">
        <v>12</v>
      </c>
      <c r="O22" s="26">
        <v>1</v>
      </c>
      <c r="P22" s="26">
        <v>157500</v>
      </c>
      <c r="Q22" s="26" t="s">
        <v>77</v>
      </c>
      <c r="R22" s="26">
        <v>157500</v>
      </c>
      <c r="S22" s="26">
        <v>0</v>
      </c>
      <c r="T22" s="26">
        <v>0</v>
      </c>
      <c r="U22" s="26">
        <v>0</v>
      </c>
      <c r="V22" s="26">
        <v>0</v>
      </c>
      <c r="W22" s="26">
        <v>157500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27.6" x14ac:dyDescent="0.25">
      <c r="A23" s="21" t="s">
        <v>8</v>
      </c>
      <c r="B23" s="21" t="s">
        <v>0</v>
      </c>
      <c r="C23" s="21" t="s">
        <v>0</v>
      </c>
      <c r="D23" s="22" t="s">
        <v>2</v>
      </c>
      <c r="E23" s="23" t="s">
        <v>1</v>
      </c>
      <c r="F23" s="22" t="s">
        <v>74</v>
      </c>
      <c r="G23" s="23" t="s">
        <v>45</v>
      </c>
      <c r="H23" s="5" t="s">
        <v>75</v>
      </c>
      <c r="I23" s="24" t="s">
        <v>44</v>
      </c>
      <c r="J23" s="5" t="s">
        <v>62</v>
      </c>
      <c r="K23" s="25" t="s">
        <v>76</v>
      </c>
      <c r="L23" s="26" t="s">
        <v>53</v>
      </c>
      <c r="M23" s="6" t="s">
        <v>10</v>
      </c>
      <c r="N23" s="7" t="s">
        <v>12</v>
      </c>
      <c r="O23" s="26">
        <v>1</v>
      </c>
      <c r="P23" s="26">
        <v>157500</v>
      </c>
      <c r="Q23" s="26" t="s">
        <v>77</v>
      </c>
      <c r="R23" s="26">
        <v>157500</v>
      </c>
      <c r="S23" s="26">
        <v>0</v>
      </c>
      <c r="T23" s="26">
        <v>0</v>
      </c>
      <c r="U23" s="26">
        <v>0</v>
      </c>
      <c r="V23" s="26">
        <v>0</v>
      </c>
      <c r="W23" s="26">
        <v>157500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27.6" x14ac:dyDescent="0.25">
      <c r="A24" s="21" t="s">
        <v>8</v>
      </c>
      <c r="B24" s="21" t="s">
        <v>0</v>
      </c>
      <c r="C24" s="21" t="s">
        <v>0</v>
      </c>
      <c r="D24" s="22" t="s">
        <v>2</v>
      </c>
      <c r="E24" s="23" t="s">
        <v>1</v>
      </c>
      <c r="F24" s="22" t="s">
        <v>74</v>
      </c>
      <c r="G24" s="23" t="s">
        <v>45</v>
      </c>
      <c r="H24" s="5" t="s">
        <v>75</v>
      </c>
      <c r="I24" s="24" t="s">
        <v>44</v>
      </c>
      <c r="J24" s="5" t="s">
        <v>62</v>
      </c>
      <c r="K24" s="25" t="s">
        <v>76</v>
      </c>
      <c r="L24" s="26" t="s">
        <v>47</v>
      </c>
      <c r="M24" s="6" t="s">
        <v>10</v>
      </c>
      <c r="N24" s="7" t="s">
        <v>12</v>
      </c>
      <c r="O24" s="26">
        <v>1</v>
      </c>
      <c r="P24" s="26">
        <v>315000</v>
      </c>
      <c r="Q24" s="26" t="s">
        <v>77</v>
      </c>
      <c r="R24" s="26">
        <v>315000</v>
      </c>
      <c r="S24" s="26">
        <v>0</v>
      </c>
      <c r="T24" s="26">
        <v>0</v>
      </c>
      <c r="U24" s="26">
        <v>0</v>
      </c>
      <c r="V24" s="26">
        <v>0</v>
      </c>
      <c r="W24" s="26">
        <v>315000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27.6" x14ac:dyDescent="0.25">
      <c r="A25" s="21" t="s">
        <v>8</v>
      </c>
      <c r="B25" s="21" t="s">
        <v>0</v>
      </c>
      <c r="C25" s="21" t="s">
        <v>0</v>
      </c>
      <c r="D25" s="22" t="s">
        <v>2</v>
      </c>
      <c r="E25" s="23" t="s">
        <v>1</v>
      </c>
      <c r="F25" s="22" t="s">
        <v>74</v>
      </c>
      <c r="G25" s="23" t="s">
        <v>45</v>
      </c>
      <c r="H25" s="5" t="s">
        <v>75</v>
      </c>
      <c r="I25" s="24" t="s">
        <v>44</v>
      </c>
      <c r="J25" s="5" t="s">
        <v>62</v>
      </c>
      <c r="K25" s="25" t="s">
        <v>76</v>
      </c>
      <c r="L25" s="26" t="s">
        <v>78</v>
      </c>
      <c r="M25" s="6" t="s">
        <v>10</v>
      </c>
      <c r="N25" s="7" t="s">
        <v>12</v>
      </c>
      <c r="O25" s="26">
        <v>1</v>
      </c>
      <c r="P25" s="26">
        <v>157500</v>
      </c>
      <c r="Q25" s="26" t="s">
        <v>77</v>
      </c>
      <c r="R25" s="26">
        <v>157500</v>
      </c>
      <c r="S25" s="26">
        <v>0</v>
      </c>
      <c r="T25" s="26">
        <v>0</v>
      </c>
      <c r="U25" s="26">
        <v>0</v>
      </c>
      <c r="V25" s="26">
        <v>0</v>
      </c>
      <c r="W25" s="26">
        <v>157500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124.2" x14ac:dyDescent="0.25">
      <c r="A26" s="21" t="s">
        <v>8</v>
      </c>
      <c r="B26" s="21" t="s">
        <v>0</v>
      </c>
      <c r="C26" s="21" t="s">
        <v>0</v>
      </c>
      <c r="D26" s="22" t="s">
        <v>2</v>
      </c>
      <c r="E26" s="23" t="s">
        <v>1</v>
      </c>
      <c r="F26" s="22" t="s">
        <v>79</v>
      </c>
      <c r="G26" s="23" t="s">
        <v>80</v>
      </c>
      <c r="H26" s="5" t="s">
        <v>81</v>
      </c>
      <c r="I26" s="24" t="s">
        <v>55</v>
      </c>
      <c r="J26" s="5" t="s">
        <v>62</v>
      </c>
      <c r="K26" s="25" t="s">
        <v>82</v>
      </c>
      <c r="L26" s="26" t="s">
        <v>83</v>
      </c>
      <c r="M26" s="6" t="s">
        <v>9</v>
      </c>
      <c r="N26" s="7" t="s">
        <v>12</v>
      </c>
      <c r="O26" s="26">
        <v>1</v>
      </c>
      <c r="P26" s="26">
        <v>431984.34</v>
      </c>
      <c r="Q26" s="26" t="s">
        <v>77</v>
      </c>
      <c r="R26" s="26">
        <v>431984.34</v>
      </c>
      <c r="S26" s="26">
        <v>0</v>
      </c>
      <c r="T26" s="26">
        <v>431984.34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124.2" x14ac:dyDescent="0.25">
      <c r="A27" s="21" t="s">
        <v>8</v>
      </c>
      <c r="B27" s="21" t="s">
        <v>0</v>
      </c>
      <c r="C27" s="21" t="s">
        <v>0</v>
      </c>
      <c r="D27" s="22" t="s">
        <v>2</v>
      </c>
      <c r="E27" s="23" t="s">
        <v>1</v>
      </c>
      <c r="F27" s="22" t="s">
        <v>79</v>
      </c>
      <c r="G27" s="23" t="s">
        <v>80</v>
      </c>
      <c r="H27" s="5" t="s">
        <v>81</v>
      </c>
      <c r="I27" s="24" t="s">
        <v>55</v>
      </c>
      <c r="J27" s="5" t="s">
        <v>62</v>
      </c>
      <c r="K27" s="25" t="s">
        <v>82</v>
      </c>
      <c r="L27" s="26" t="s">
        <v>83</v>
      </c>
      <c r="M27" s="6" t="s">
        <v>9</v>
      </c>
      <c r="N27" s="7" t="s">
        <v>12</v>
      </c>
      <c r="O27" s="26">
        <v>1</v>
      </c>
      <c r="P27" s="26">
        <v>904193.94</v>
      </c>
      <c r="Q27" s="26" t="s">
        <v>77</v>
      </c>
      <c r="R27" s="26">
        <v>904193.94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904193.94</v>
      </c>
    </row>
    <row r="28" spans="1:30" s="27" customFormat="1" ht="124.2" x14ac:dyDescent="0.25">
      <c r="A28" s="21" t="s">
        <v>8</v>
      </c>
      <c r="B28" s="21" t="s">
        <v>0</v>
      </c>
      <c r="C28" s="21" t="s">
        <v>0</v>
      </c>
      <c r="D28" s="22" t="s">
        <v>2</v>
      </c>
      <c r="E28" s="23" t="s">
        <v>1</v>
      </c>
      <c r="F28" s="22" t="s">
        <v>79</v>
      </c>
      <c r="G28" s="23" t="s">
        <v>80</v>
      </c>
      <c r="H28" s="5" t="s">
        <v>81</v>
      </c>
      <c r="I28" s="24" t="s">
        <v>55</v>
      </c>
      <c r="J28" s="5" t="s">
        <v>62</v>
      </c>
      <c r="K28" s="25" t="s">
        <v>82</v>
      </c>
      <c r="L28" s="26" t="s">
        <v>83</v>
      </c>
      <c r="M28" s="6" t="s">
        <v>9</v>
      </c>
      <c r="N28" s="7" t="s">
        <v>12</v>
      </c>
      <c r="O28" s="26">
        <v>1</v>
      </c>
      <c r="P28" s="26">
        <v>452096.97</v>
      </c>
      <c r="Q28" s="26" t="s">
        <v>77</v>
      </c>
      <c r="R28" s="26">
        <v>452096.97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452096.97</v>
      </c>
      <c r="AD28" s="26">
        <v>0</v>
      </c>
    </row>
    <row r="29" spans="1:30" s="27" customFormat="1" ht="124.2" x14ac:dyDescent="0.25">
      <c r="A29" s="21" t="s">
        <v>8</v>
      </c>
      <c r="B29" s="21" t="s">
        <v>0</v>
      </c>
      <c r="C29" s="21" t="s">
        <v>0</v>
      </c>
      <c r="D29" s="22" t="s">
        <v>2</v>
      </c>
      <c r="E29" s="23" t="s">
        <v>1</v>
      </c>
      <c r="F29" s="22" t="s">
        <v>79</v>
      </c>
      <c r="G29" s="23" t="s">
        <v>80</v>
      </c>
      <c r="H29" s="5" t="s">
        <v>81</v>
      </c>
      <c r="I29" s="24" t="s">
        <v>55</v>
      </c>
      <c r="J29" s="5" t="s">
        <v>62</v>
      </c>
      <c r="K29" s="25" t="s">
        <v>82</v>
      </c>
      <c r="L29" s="26" t="s">
        <v>83</v>
      </c>
      <c r="M29" s="6" t="s">
        <v>9</v>
      </c>
      <c r="N29" s="7" t="s">
        <v>12</v>
      </c>
      <c r="O29" s="26">
        <v>1</v>
      </c>
      <c r="P29" s="26">
        <v>452096.97</v>
      </c>
      <c r="Q29" s="26" t="s">
        <v>77</v>
      </c>
      <c r="R29" s="26">
        <v>452096.97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452096.97</v>
      </c>
      <c r="AC29" s="26">
        <v>0</v>
      </c>
      <c r="AD29" s="26">
        <v>0</v>
      </c>
    </row>
    <row r="30" spans="1:30" s="27" customFormat="1" ht="124.2" x14ac:dyDescent="0.25">
      <c r="A30" s="21" t="s">
        <v>8</v>
      </c>
      <c r="B30" s="21" t="s">
        <v>0</v>
      </c>
      <c r="C30" s="21" t="s">
        <v>0</v>
      </c>
      <c r="D30" s="22" t="s">
        <v>2</v>
      </c>
      <c r="E30" s="23" t="s">
        <v>1</v>
      </c>
      <c r="F30" s="22" t="s">
        <v>79</v>
      </c>
      <c r="G30" s="23" t="s">
        <v>80</v>
      </c>
      <c r="H30" s="5" t="s">
        <v>81</v>
      </c>
      <c r="I30" s="24" t="s">
        <v>55</v>
      </c>
      <c r="J30" s="5" t="s">
        <v>62</v>
      </c>
      <c r="K30" s="25" t="s">
        <v>82</v>
      </c>
      <c r="L30" s="26" t="s">
        <v>83</v>
      </c>
      <c r="M30" s="6" t="s">
        <v>9</v>
      </c>
      <c r="N30" s="7" t="s">
        <v>12</v>
      </c>
      <c r="O30" s="26">
        <v>1</v>
      </c>
      <c r="P30" s="26">
        <v>452096.97</v>
      </c>
      <c r="Q30" s="26" t="s">
        <v>77</v>
      </c>
      <c r="R30" s="26">
        <v>452096.97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452096.97</v>
      </c>
      <c r="AB30" s="26">
        <v>0</v>
      </c>
      <c r="AC30" s="26">
        <v>0</v>
      </c>
      <c r="AD30" s="26">
        <v>0</v>
      </c>
    </row>
    <row r="31" spans="1:30" s="27" customFormat="1" ht="124.2" x14ac:dyDescent="0.25">
      <c r="A31" s="21" t="s">
        <v>8</v>
      </c>
      <c r="B31" s="21" t="s">
        <v>0</v>
      </c>
      <c r="C31" s="21" t="s">
        <v>0</v>
      </c>
      <c r="D31" s="22" t="s">
        <v>2</v>
      </c>
      <c r="E31" s="23" t="s">
        <v>1</v>
      </c>
      <c r="F31" s="22" t="s">
        <v>79</v>
      </c>
      <c r="G31" s="23" t="s">
        <v>80</v>
      </c>
      <c r="H31" s="5" t="s">
        <v>81</v>
      </c>
      <c r="I31" s="24" t="s">
        <v>55</v>
      </c>
      <c r="J31" s="5" t="s">
        <v>62</v>
      </c>
      <c r="K31" s="25" t="s">
        <v>82</v>
      </c>
      <c r="L31" s="26" t="s">
        <v>83</v>
      </c>
      <c r="M31" s="6" t="s">
        <v>9</v>
      </c>
      <c r="N31" s="7" t="s">
        <v>12</v>
      </c>
      <c r="O31" s="26">
        <v>1</v>
      </c>
      <c r="P31" s="26">
        <v>452096.97</v>
      </c>
      <c r="Q31" s="26" t="s">
        <v>77</v>
      </c>
      <c r="R31" s="26">
        <v>452096.97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452096.97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124.2" x14ac:dyDescent="0.25">
      <c r="A32" s="21" t="s">
        <v>8</v>
      </c>
      <c r="B32" s="21" t="s">
        <v>0</v>
      </c>
      <c r="C32" s="21" t="s">
        <v>0</v>
      </c>
      <c r="D32" s="22" t="s">
        <v>2</v>
      </c>
      <c r="E32" s="23" t="s">
        <v>1</v>
      </c>
      <c r="F32" s="22" t="s">
        <v>79</v>
      </c>
      <c r="G32" s="23" t="s">
        <v>80</v>
      </c>
      <c r="H32" s="5" t="s">
        <v>81</v>
      </c>
      <c r="I32" s="24" t="s">
        <v>55</v>
      </c>
      <c r="J32" s="5" t="s">
        <v>62</v>
      </c>
      <c r="K32" s="25" t="s">
        <v>82</v>
      </c>
      <c r="L32" s="26" t="s">
        <v>83</v>
      </c>
      <c r="M32" s="6" t="s">
        <v>9</v>
      </c>
      <c r="N32" s="7" t="s">
        <v>12</v>
      </c>
      <c r="O32" s="26">
        <v>1</v>
      </c>
      <c r="P32" s="26">
        <v>452096.97</v>
      </c>
      <c r="Q32" s="26" t="s">
        <v>77</v>
      </c>
      <c r="R32" s="26">
        <v>452096.97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452096.97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124.2" x14ac:dyDescent="0.25">
      <c r="A33" s="21" t="s">
        <v>8</v>
      </c>
      <c r="B33" s="21" t="s">
        <v>0</v>
      </c>
      <c r="C33" s="21" t="s">
        <v>0</v>
      </c>
      <c r="D33" s="22" t="s">
        <v>2</v>
      </c>
      <c r="E33" s="23" t="s">
        <v>1</v>
      </c>
      <c r="F33" s="22" t="s">
        <v>79</v>
      </c>
      <c r="G33" s="23" t="s">
        <v>80</v>
      </c>
      <c r="H33" s="5" t="s">
        <v>81</v>
      </c>
      <c r="I33" s="24" t="s">
        <v>55</v>
      </c>
      <c r="J33" s="5" t="s">
        <v>62</v>
      </c>
      <c r="K33" s="25" t="s">
        <v>82</v>
      </c>
      <c r="L33" s="26" t="s">
        <v>83</v>
      </c>
      <c r="M33" s="6" t="s">
        <v>9</v>
      </c>
      <c r="N33" s="7" t="s">
        <v>12</v>
      </c>
      <c r="O33" s="26">
        <v>1</v>
      </c>
      <c r="P33" s="26">
        <v>452096.97</v>
      </c>
      <c r="Q33" s="26" t="s">
        <v>77</v>
      </c>
      <c r="R33" s="26">
        <v>452096.97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452096.97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124.2" x14ac:dyDescent="0.25">
      <c r="A34" s="21" t="s">
        <v>8</v>
      </c>
      <c r="B34" s="21" t="s">
        <v>0</v>
      </c>
      <c r="C34" s="21" t="s">
        <v>0</v>
      </c>
      <c r="D34" s="22" t="s">
        <v>2</v>
      </c>
      <c r="E34" s="23" t="s">
        <v>1</v>
      </c>
      <c r="F34" s="22" t="s">
        <v>79</v>
      </c>
      <c r="G34" s="23" t="s">
        <v>80</v>
      </c>
      <c r="H34" s="5" t="s">
        <v>81</v>
      </c>
      <c r="I34" s="24" t="s">
        <v>55</v>
      </c>
      <c r="J34" s="5" t="s">
        <v>62</v>
      </c>
      <c r="K34" s="25" t="s">
        <v>82</v>
      </c>
      <c r="L34" s="26" t="s">
        <v>83</v>
      </c>
      <c r="M34" s="6" t="s">
        <v>9</v>
      </c>
      <c r="N34" s="7" t="s">
        <v>12</v>
      </c>
      <c r="O34" s="26">
        <v>1</v>
      </c>
      <c r="P34" s="26">
        <v>452096.97</v>
      </c>
      <c r="Q34" s="26" t="s">
        <v>77</v>
      </c>
      <c r="R34" s="26">
        <v>452096.97</v>
      </c>
      <c r="S34" s="26">
        <v>0</v>
      </c>
      <c r="T34" s="26">
        <v>0</v>
      </c>
      <c r="U34" s="26">
        <v>0</v>
      </c>
      <c r="V34" s="26">
        <v>0</v>
      </c>
      <c r="W34" s="26">
        <v>452096.97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124.2" x14ac:dyDescent="0.25">
      <c r="A35" s="21" t="s">
        <v>8</v>
      </c>
      <c r="B35" s="21" t="s">
        <v>0</v>
      </c>
      <c r="C35" s="21" t="s">
        <v>0</v>
      </c>
      <c r="D35" s="22" t="s">
        <v>2</v>
      </c>
      <c r="E35" s="23" t="s">
        <v>1</v>
      </c>
      <c r="F35" s="22" t="s">
        <v>79</v>
      </c>
      <c r="G35" s="23" t="s">
        <v>80</v>
      </c>
      <c r="H35" s="5" t="s">
        <v>81</v>
      </c>
      <c r="I35" s="24" t="s">
        <v>55</v>
      </c>
      <c r="J35" s="5" t="s">
        <v>62</v>
      </c>
      <c r="K35" s="25" t="s">
        <v>82</v>
      </c>
      <c r="L35" s="26" t="s">
        <v>83</v>
      </c>
      <c r="M35" s="6" t="s">
        <v>9</v>
      </c>
      <c r="N35" s="7" t="s">
        <v>12</v>
      </c>
      <c r="O35" s="26">
        <v>1</v>
      </c>
      <c r="P35" s="26">
        <v>452096.97</v>
      </c>
      <c r="Q35" s="26" t="s">
        <v>77</v>
      </c>
      <c r="R35" s="26">
        <v>452096.97</v>
      </c>
      <c r="S35" s="26">
        <v>0</v>
      </c>
      <c r="T35" s="26">
        <v>0</v>
      </c>
      <c r="U35" s="26">
        <v>452096.97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124.2" x14ac:dyDescent="0.25">
      <c r="A36" s="21" t="s">
        <v>8</v>
      </c>
      <c r="B36" s="21" t="s">
        <v>0</v>
      </c>
      <c r="C36" s="21" t="s">
        <v>0</v>
      </c>
      <c r="D36" s="22" t="s">
        <v>2</v>
      </c>
      <c r="E36" s="23" t="s">
        <v>1</v>
      </c>
      <c r="F36" s="22" t="s">
        <v>79</v>
      </c>
      <c r="G36" s="23" t="s">
        <v>80</v>
      </c>
      <c r="H36" s="5" t="s">
        <v>81</v>
      </c>
      <c r="I36" s="24" t="s">
        <v>55</v>
      </c>
      <c r="J36" s="5" t="s">
        <v>62</v>
      </c>
      <c r="K36" s="25" t="s">
        <v>82</v>
      </c>
      <c r="L36" s="26" t="s">
        <v>83</v>
      </c>
      <c r="M36" s="6" t="s">
        <v>9</v>
      </c>
      <c r="N36" s="7" t="s">
        <v>12</v>
      </c>
      <c r="O36" s="26">
        <v>1</v>
      </c>
      <c r="P36" s="26">
        <v>452096.97</v>
      </c>
      <c r="Q36" s="26" t="s">
        <v>77</v>
      </c>
      <c r="R36" s="26">
        <v>452096.97</v>
      </c>
      <c r="S36" s="26">
        <v>0</v>
      </c>
      <c r="T36" s="26">
        <v>0</v>
      </c>
      <c r="U36" s="26">
        <v>0</v>
      </c>
      <c r="V36" s="26">
        <v>452096.97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8" spans="1:30" s="1" customFormat="1" x14ac:dyDescent="0.25">
      <c r="A38" s="13" t="s">
        <v>13</v>
      </c>
      <c r="B38" s="14"/>
      <c r="C38" s="14"/>
      <c r="D38" s="14"/>
      <c r="E38" s="14"/>
      <c r="F38" s="14"/>
      <c r="G38" s="14"/>
      <c r="H38" s="14"/>
      <c r="I38" s="15"/>
      <c r="K38" s="2"/>
      <c r="L38" s="3"/>
      <c r="M38" s="3"/>
      <c r="O38" s="4"/>
      <c r="R38" s="12">
        <f t="shared" ref="R38:AD38" si="0">SUM(R11:R37)</f>
        <v>9433075.0099999998</v>
      </c>
      <c r="S38" s="12">
        <f t="shared" si="0"/>
        <v>1754</v>
      </c>
      <c r="T38" s="12">
        <f t="shared" si="0"/>
        <v>952932.34000000008</v>
      </c>
      <c r="U38" s="12">
        <f t="shared" si="0"/>
        <v>973044.97</v>
      </c>
      <c r="V38" s="12">
        <f t="shared" si="0"/>
        <v>1073970.97</v>
      </c>
      <c r="W38" s="12">
        <f t="shared" si="0"/>
        <v>2814596.9699999997</v>
      </c>
      <c r="X38" s="12">
        <f t="shared" si="0"/>
        <v>452096.97</v>
      </c>
      <c r="Y38" s="12">
        <f t="shared" si="0"/>
        <v>452096.97</v>
      </c>
      <c r="Z38" s="12">
        <f t="shared" si="0"/>
        <v>452096.97</v>
      </c>
      <c r="AA38" s="12">
        <f t="shared" si="0"/>
        <v>452096.97</v>
      </c>
      <c r="AB38" s="12">
        <f t="shared" si="0"/>
        <v>452096.97</v>
      </c>
      <c r="AC38" s="12">
        <f t="shared" si="0"/>
        <v>452096.97</v>
      </c>
      <c r="AD38" s="12">
        <f t="shared" si="0"/>
        <v>904193.94</v>
      </c>
    </row>
    <row r="39" spans="1:30" s="28" customFormat="1" x14ac:dyDescent="0.3">
      <c r="H39" s="29"/>
      <c r="I39" s="30"/>
      <c r="K39" s="30"/>
      <c r="L39" s="31"/>
      <c r="M39" s="31"/>
      <c r="O39" s="32"/>
      <c r="Q39" s="33"/>
    </row>
    <row r="40" spans="1:30" s="28" customFormat="1" x14ac:dyDescent="0.3">
      <c r="H40" s="29"/>
      <c r="I40" s="30"/>
      <c r="K40" s="30"/>
      <c r="L40" s="31"/>
      <c r="M40" s="31"/>
      <c r="O40" s="32"/>
      <c r="Q40" s="33"/>
    </row>
    <row r="41" spans="1:30" s="28" customFormat="1" x14ac:dyDescent="0.3">
      <c r="A41" s="13" t="s">
        <v>41</v>
      </c>
      <c r="B41" s="14"/>
      <c r="C41" s="14"/>
      <c r="D41" s="14"/>
      <c r="E41" s="14"/>
      <c r="F41" s="14"/>
      <c r="G41" s="14"/>
      <c r="H41" s="14"/>
      <c r="I41" s="15"/>
      <c r="K41" s="30"/>
      <c r="L41" s="31"/>
      <c r="M41" s="31"/>
      <c r="O41" s="32"/>
      <c r="Q41" s="33"/>
    </row>
    <row r="42" spans="1:30" s="28" customFormat="1" x14ac:dyDescent="0.3">
      <c r="H42" s="29"/>
      <c r="I42" s="30"/>
      <c r="K42" s="30"/>
      <c r="L42" s="31"/>
      <c r="M42" s="31"/>
      <c r="O42" s="32"/>
      <c r="Q42" s="33"/>
    </row>
  </sheetData>
  <mergeCells count="3">
    <mergeCell ref="A7:AA7"/>
    <mergeCell ref="A38:I38"/>
    <mergeCell ref="A41:I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</vt:lpstr>
      <vt:lpstr>'OF11'!Títulos_a_imprimir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2024-02-23T00:18:22Z</dcterms:modified>
</cp:coreProperties>
</file>