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053C93BC-E3CF-4F3A-9884-FC05DE22236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 (2)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(2)'!$A$10:$AD$51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3" i="102" l="1"/>
  <c r="AC53" i="102"/>
  <c r="AB53" i="102"/>
  <c r="AA53" i="102"/>
  <c r="Z53" i="102"/>
  <c r="Y53" i="102"/>
  <c r="X53" i="102"/>
  <c r="W53" i="102"/>
  <c r="V53" i="102"/>
  <c r="U53" i="102"/>
  <c r="T53" i="102"/>
  <c r="S53" i="102"/>
  <c r="R53" i="102"/>
</calcChain>
</file>

<file path=xl/sharedStrings.xml><?xml version="1.0" encoding="utf-8"?>
<sst xmlns="http://schemas.openxmlformats.org/spreadsheetml/2006/main" count="596" uniqueCount="132">
  <si>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</si>
  <si>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</si>
  <si>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</si>
  <si>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</si>
  <si>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</si>
  <si>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</si>
  <si>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</si>
  <si>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</si>
  <si>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</si>
  <si>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</si>
  <si>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</si>
  <si>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</si>
  <si>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</si>
  <si>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</si>
  <si>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</si>
  <si>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</si>
  <si>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</si>
  <si>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</si>
  <si>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</si>
  <si>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</si>
  <si>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</si>
  <si>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</si>
  <si>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</si>
  <si>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</si>
  <si>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</si>
  <si>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</si>
  <si>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</si>
  <si>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</si>
  <si>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</si>
  <si>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</si>
  <si>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</si>
  <si>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</si>
  <si>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</si>
  <si>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</si>
  <si>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</si>
  <si>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</si>
  <si>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</si>
  <si>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</si>
  <si>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</si>
  <si>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</si>
  <si>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B00OF01</t>
  </si>
  <si>
    <t>PLURIANUAL</t>
  </si>
  <si>
    <t>OTROS SERVICIOS COMERCIALES</t>
  </si>
  <si>
    <t>R011</t>
  </si>
  <si>
    <t>SERVICIOS DE CONDUCCIÓN DE SEÑALES ANALÓGICAS Y DIGITALES</t>
  </si>
  <si>
    <t>Programa Anual de Adquisiciones, Arrendamientos y Servicios del INE  2024 (PAAASINE) Inicial Oficinas Centrales</t>
  </si>
  <si>
    <t>UR Presupuesta</t>
  </si>
  <si>
    <t>SPG001</t>
  </si>
  <si>
    <t>MATERIALES Y ÚTILES DE OFICINA</t>
  </si>
  <si>
    <t>21100011-0056</t>
  </si>
  <si>
    <t>BOLSA DE PLASTICO (V. MEDIDAS)</t>
  </si>
  <si>
    <t>-</t>
  </si>
  <si>
    <t>N/A</t>
  </si>
  <si>
    <t>PIEZA</t>
  </si>
  <si>
    <t>COMPRA MENOR</t>
  </si>
  <si>
    <t>MATERIAL DE APOYO INFORMATIVO</t>
  </si>
  <si>
    <t>21501001-0002</t>
  </si>
  <si>
    <t>SUSCRIPCIONES DE PERIODICOS Y/O REVISTAS</t>
  </si>
  <si>
    <t>SPG058</t>
  </si>
  <si>
    <t>ADJUDICACIÓN DIRECTA</t>
  </si>
  <si>
    <t>21501001-0008</t>
  </si>
  <si>
    <t>LIBRO</t>
  </si>
  <si>
    <t>MATERIAL DE LIMPIEZA</t>
  </si>
  <si>
    <t>21600010-0005</t>
  </si>
  <si>
    <t>LIMPIADOR LIQUIDO</t>
  </si>
  <si>
    <t>PRODUCTOS ALIMENTICIOS PARA EL PERSONAL EN LAS INSTALACIONES DE LAS UNIDADES RESPONSABLES</t>
  </si>
  <si>
    <t>22104001-0075</t>
  </si>
  <si>
    <t>ALIMENTOS</t>
  </si>
  <si>
    <t>PESOS</t>
  </si>
  <si>
    <t>UTENSILIOS PARA EL SERVICIO DE ALIMENTACIÓN</t>
  </si>
  <si>
    <t>22301001-0070</t>
  </si>
  <si>
    <t>VASO DE PLASTICO POLI CARBONATO</t>
  </si>
  <si>
    <t>MATERIAL ELÉCTRICO Y ELECTRÓNICO</t>
  </si>
  <si>
    <t>24601001-0409</t>
  </si>
  <si>
    <t>MULTICONTACTO DE CORRIENTE</t>
  </si>
  <si>
    <t>SPG057</t>
  </si>
  <si>
    <t>MATERIALES, ACCESORIOS Y SUMINISTROS MÉDICOS</t>
  </si>
  <si>
    <t>25401001-0142</t>
  </si>
  <si>
    <t>CUBREBOCAS</t>
  </si>
  <si>
    <t>VESTUARIO Y UNIFORMES</t>
  </si>
  <si>
    <t>27100014-0001</t>
  </si>
  <si>
    <t>TRAJE PARA CABALLERO</t>
  </si>
  <si>
    <t>JUEGO</t>
  </si>
  <si>
    <t>27101001-0011</t>
  </si>
  <si>
    <t>CAMISA CASUAL MANGA LARGA</t>
  </si>
  <si>
    <t>PRENDAS DE PROTECCIÓN PERSONAL</t>
  </si>
  <si>
    <t>27201001-0018</t>
  </si>
  <si>
    <t>GUANTES DE SEGURIDAD DE NYLON RECUBIERTOS DE NITRILO</t>
  </si>
  <si>
    <t>27200001-0001</t>
  </si>
  <si>
    <t>LENTES DE SEGURIDAD</t>
  </si>
  <si>
    <t>27200005-0003</t>
  </si>
  <si>
    <t>FAJA DE SEGURIDAD ELASTICA CON TIRANTES</t>
  </si>
  <si>
    <t>27201001-0004</t>
  </si>
  <si>
    <t>GUANTES ANTIDERRAPANTES</t>
  </si>
  <si>
    <t>PAR</t>
  </si>
  <si>
    <t>REFACCIONES Y ACCESORIOS MENORES DE MOBILIARIO Y EQUIPO DE ADMINISTRACIÓN, EDUCACIONAL Y RECREATIVO</t>
  </si>
  <si>
    <t>29301001-0136</t>
  </si>
  <si>
    <t>ANAQUEL METALICO - GASTO</t>
  </si>
  <si>
    <t>T181110</t>
  </si>
  <si>
    <t>SERVICIO DE INFRAESTRUCTURA EN LA NUBE EN UN ESQUEMA DE INFRAESTRUCTURA COMO SERVICIO (IAAS)</t>
  </si>
  <si>
    <t>INE/123/2022</t>
  </si>
  <si>
    <t>LICITACIÓN PÚBLICA</t>
  </si>
  <si>
    <t>T181610</t>
  </si>
  <si>
    <t>NUBE</t>
  </si>
  <si>
    <t>PATENTES, REGALÍAS Y OTROS</t>
  </si>
  <si>
    <t>LICENCIAS ADOBE</t>
  </si>
  <si>
    <t>SPG055</t>
  </si>
  <si>
    <t>RENOVACIÓN DE LICENCIAS ADOBE</t>
  </si>
  <si>
    <t>CAMTASIA</t>
  </si>
  <si>
    <t>SUSCRIPCION</t>
  </si>
  <si>
    <t xml:space="preserve"> SOFTWARE ADOBE CREATIVE CLOUD</t>
  </si>
  <si>
    <t>SUSCRPCION</t>
  </si>
  <si>
    <t>LICENCIAMIENTO ABODE ACROBAT PROFESIONAL DC</t>
  </si>
  <si>
    <t>SUSCRIPCIÓN AL SERVICIO DE ACCESIBILIDAD</t>
  </si>
  <si>
    <t>F184010</t>
  </si>
  <si>
    <t>MICROSOFT OFFICE 365</t>
  </si>
  <si>
    <t>INE-114-2022</t>
  </si>
  <si>
    <t>T180110</t>
  </si>
  <si>
    <t>T180410</t>
  </si>
  <si>
    <t>T181010</t>
  </si>
  <si>
    <t>CONTRATACIÓN DE LICENCIAS DE MICROSOFT OFFICE 365 PLAN E 1</t>
  </si>
  <si>
    <t>INE/114/2022</t>
  </si>
  <si>
    <t>T181510</t>
  </si>
  <si>
    <t>SERVICIOS DE MANTENIMIENTO DE APLICACIONES INFORMÁTICAS</t>
  </si>
  <si>
    <t>SOPORTE Y MANTENIMIENTO ANUAL DE LA SOLUCIÓN PROPUESTA PARA EL MES 1 AL 12</t>
  </si>
  <si>
    <t>SERVICIOS PARA CAPACITACIÓN A SERVIDORES PÚBLICOS</t>
  </si>
  <si>
    <t xml:space="preserve">SISTEMA INTEGRAL DE GESTIÓN DE BIBLIOTECAS </t>
  </si>
  <si>
    <t>ESTENOGRAFIA</t>
  </si>
  <si>
    <t>PASAJES AÉREOS NACIONALES PARA SERVIDORES PÚBLICOS DE MANDO EN EL DESEMPEÑO DE COMISIONES Y FUNCIONES OFICIALES</t>
  </si>
  <si>
    <t>BOLETOS AEREOS NACIONALES</t>
  </si>
  <si>
    <t>PASAJES TERRESTRES NACIONALES PARA SERVIDORES PÚBLICOS DE MANDO EN EL DESEMPEÑO DE COMISIONES Y FUNCIONES OFICIALES</t>
  </si>
  <si>
    <t>PASAJES TERRESTRES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</si>
</sst>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0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6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2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2" fillId="0" borderId="0" applyAlignment="0"/>
    <xf numFmtId="0" fontId="66" fillId="0" borderId="0"/>
    <xf numFmtId="0" fontId="66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7" fillId="0" borderId="0"/>
    <xf numFmtId="43" fontId="86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4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5" fillId="0" borderId="0"/>
    <xf numFmtId="44" fontId="26" fillId="0" borderId="0" applyFont="0" applyFill="0" applyBorder="0" applyAlignment="0" applyProtection="0"/>
    <xf numFmtId="0" fontId="95" fillId="0" borderId="0"/>
    <xf numFmtId="0" fontId="25" fillId="0" borderId="0"/>
    <xf numFmtId="44" fontId="9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7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5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3" fillId="0" borderId="0" xfId="6" applyFont="1"/>
    <xf numFmtId="0" fontId="93" fillId="0" borderId="0" xfId="6" applyFont="1" applyAlignment="1">
      <alignment horizontal="left" wrapText="1"/>
    </xf>
    <xf numFmtId="0" fontId="93" fillId="0" borderId="0" xfId="6" applyFont="1" applyAlignment="1">
      <alignment horizontal="center"/>
    </xf>
    <xf numFmtId="0" fontId="93" fillId="0" borderId="0" xfId="6" applyFont="1" applyAlignment="1">
      <alignment horizontal="right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8"/>
    <xf numFmtId="3" fontId="89" fillId="0" borderId="0" xfId="229" applyNumberFormat="1" applyFont="1" applyAlignment="1">
      <alignment horizontal="right" vertical="center"/>
    </xf>
    <xf numFmtId="0" fontId="96" fillId="0" borderId="0" xfId="229" applyFont="1" applyAlignment="1">
      <alignment horizontal="center"/>
    </xf>
    <xf numFmtId="0" fontId="96" fillId="0" borderId="0" xfId="229" applyFont="1" applyAlignment="1">
      <alignment horizontal="center"/>
    </xf>
    <xf numFmtId="0" fontId="1" fillId="0" borderId="0" xfId="229" applyAlignment="1">
      <alignment horizontal="center" vertical="center" wrapText="1"/>
    </xf>
    <xf numFmtId="0" fontId="88" fillId="0" borderId="2" xfId="229" applyFont="1" applyBorder="1" applyAlignment="1">
      <alignment horizontal="center" vertical="center" wrapText="1"/>
    </xf>
    <xf numFmtId="0" fontId="90" fillId="0" borderId="1" xfId="229" quotePrefix="1" applyFont="1" applyBorder="1" applyAlignment="1">
      <alignment horizontal="center" vertical="center" wrapText="1"/>
    </xf>
    <xf numFmtId="0" fontId="90" fillId="0" borderId="1" xfId="229" applyFont="1" applyBorder="1" applyAlignment="1">
      <alignment horizontal="center" vertical="center" wrapText="1"/>
    </xf>
    <xf numFmtId="4" fontId="90" fillId="0" borderId="1" xfId="229" applyNumberFormat="1" applyFont="1" applyBorder="1" applyAlignment="1">
      <alignment horizontal="left" vertical="center" wrapText="1"/>
    </xf>
    <xf numFmtId="1" fontId="90" fillId="0" borderId="1" xfId="229" applyNumberFormat="1" applyFont="1" applyBorder="1" applyAlignment="1">
      <alignment vertical="center" wrapText="1"/>
    </xf>
    <xf numFmtId="3" fontId="90" fillId="0" borderId="1" xfId="229" applyNumberFormat="1" applyFont="1" applyBorder="1" applyAlignment="1">
      <alignment vertical="center" wrapText="1"/>
    </xf>
    <xf numFmtId="0" fontId="91" fillId="0" borderId="0" xfId="229" applyFont="1" applyAlignment="1">
      <alignment horizontal="center" vertical="center" wrapText="1"/>
    </xf>
    <xf numFmtId="0" fontId="88" fillId="0" borderId="0" xfId="229" applyFont="1" applyAlignment="1">
      <alignment horizontal="center" vertical="center" wrapText="1"/>
    </xf>
    <xf numFmtId="0" fontId="90" fillId="0" borderId="0" xfId="229" quotePrefix="1" applyFont="1" applyAlignment="1">
      <alignment horizontal="center" vertical="center" wrapText="1"/>
    </xf>
    <xf numFmtId="0" fontId="90" fillId="0" borderId="0" xfId="229" applyFont="1" applyAlignment="1">
      <alignment horizontal="center" vertical="center" wrapText="1"/>
    </xf>
    <xf numFmtId="1" fontId="91" fillId="0" borderId="0" xfId="2" applyNumberFormat="1" applyFont="1" applyAlignment="1">
      <alignment horizontal="left" vertical="center" wrapText="1"/>
    </xf>
    <xf numFmtId="4" fontId="90" fillId="0" borderId="0" xfId="229" applyNumberFormat="1" applyFont="1" applyAlignment="1">
      <alignment horizontal="left" vertical="center" wrapText="1"/>
    </xf>
    <xf numFmtId="1" fontId="90" fillId="0" borderId="0" xfId="229" applyNumberFormat="1" applyFont="1" applyAlignment="1">
      <alignment vertical="center" wrapText="1"/>
    </xf>
    <xf numFmtId="3" fontId="90" fillId="0" borderId="0" xfId="229" applyNumberFormat="1" applyFont="1" applyAlignment="1">
      <alignment vertical="center" wrapText="1"/>
    </xf>
    <xf numFmtId="1" fontId="91" fillId="0" borderId="0" xfId="2" applyNumberFormat="1" applyFont="1" applyAlignment="1">
      <alignment horizontal="center" vertical="center" wrapText="1"/>
    </xf>
    <xf numFmtId="3" fontId="91" fillId="0" borderId="0" xfId="2" applyNumberFormat="1" applyFont="1" applyAlignment="1">
      <alignment horizontal="right" vertical="center" wrapText="1"/>
    </xf>
    <xf numFmtId="0" fontId="1" fillId="0" borderId="0" xfId="229"/>
    <xf numFmtId="1" fontId="1" fillId="0" borderId="0" xfId="229" applyNumberFormat="1" applyAlignment="1">
      <alignment horizontal="center"/>
    </xf>
    <xf numFmtId="0" fontId="1" fillId="0" borderId="0" xfId="229" applyAlignment="1">
      <alignment horizontal="left" wrapText="1"/>
    </xf>
    <xf numFmtId="0" fontId="1" fillId="0" borderId="0" xfId="229" applyAlignment="1">
      <alignment horizontal="center"/>
    </xf>
    <xf numFmtId="0" fontId="1" fillId="0" borderId="0" xfId="229" applyAlignment="1">
      <alignment horizontal="right"/>
    </xf>
    <xf numFmtId="0" fontId="1" fillId="0" borderId="0" xfId="229" applyAlignment="1">
      <alignment horizontal="left"/>
    </xf>
  </cellXfs>
  <cellStyles count="230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1E39815-3AC1-4A1F-9976-4C8CBE452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8A881-1A28-4EFA-B84B-01E2B16F46F5}">
  <dimension ref="A1:AD57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11</v>
      </c>
      <c r="B10" s="8" t="s">
        <v>46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7" customFormat="1" ht="13.8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0</v>
      </c>
      <c r="F11" s="22" t="s">
        <v>47</v>
      </c>
      <c r="G11" s="23" t="s">
        <v>40</v>
      </c>
      <c r="H11" s="5">
        <v>21101</v>
      </c>
      <c r="I11" s="24" t="s">
        <v>48</v>
      </c>
      <c r="J11" s="5" t="s">
        <v>49</v>
      </c>
      <c r="K11" s="25" t="s">
        <v>50</v>
      </c>
      <c r="L11" s="26" t="s">
        <v>51</v>
      </c>
      <c r="M11" s="6" t="s">
        <v>52</v>
      </c>
      <c r="N11" s="7" t="s">
        <v>53</v>
      </c>
      <c r="O11" s="26">
        <v>10</v>
      </c>
      <c r="P11" s="26">
        <v>730</v>
      </c>
      <c r="Q11" s="26" t="s">
        <v>54</v>
      </c>
      <c r="R11" s="26">
        <v>7300</v>
      </c>
      <c r="S11" s="26">
        <v>0</v>
      </c>
      <c r="T11" s="26">
        <v>1460</v>
      </c>
      <c r="U11" s="26">
        <v>1460</v>
      </c>
      <c r="V11" s="26">
        <v>730</v>
      </c>
      <c r="W11" s="26">
        <v>730</v>
      </c>
      <c r="X11" s="26">
        <v>0</v>
      </c>
      <c r="Y11" s="26">
        <v>1460</v>
      </c>
      <c r="Z11" s="26">
        <v>0</v>
      </c>
      <c r="AA11" s="26">
        <v>1460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0</v>
      </c>
      <c r="F12" s="22" t="s">
        <v>47</v>
      </c>
      <c r="G12" s="23" t="s">
        <v>40</v>
      </c>
      <c r="H12" s="5">
        <v>21501</v>
      </c>
      <c r="I12" s="24" t="s">
        <v>55</v>
      </c>
      <c r="J12" s="5" t="s">
        <v>56</v>
      </c>
      <c r="K12" s="25" t="s">
        <v>57</v>
      </c>
      <c r="L12" s="26" t="s">
        <v>51</v>
      </c>
      <c r="M12" s="6" t="s">
        <v>52</v>
      </c>
      <c r="N12" s="7" t="s">
        <v>53</v>
      </c>
      <c r="O12" s="26">
        <v>1</v>
      </c>
      <c r="P12" s="26">
        <v>5000</v>
      </c>
      <c r="Q12" s="26" t="s">
        <v>54</v>
      </c>
      <c r="R12" s="26">
        <v>5000</v>
      </c>
      <c r="S12" s="26">
        <v>0</v>
      </c>
      <c r="T12" s="26">
        <v>0</v>
      </c>
      <c r="U12" s="26">
        <v>5000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27.6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0</v>
      </c>
      <c r="F13" s="22" t="s">
        <v>58</v>
      </c>
      <c r="G13" s="23" t="s">
        <v>40</v>
      </c>
      <c r="H13" s="5">
        <v>21501</v>
      </c>
      <c r="I13" s="24" t="s">
        <v>55</v>
      </c>
      <c r="J13" s="5" t="s">
        <v>56</v>
      </c>
      <c r="K13" s="25" t="s">
        <v>57</v>
      </c>
      <c r="L13" s="26" t="s">
        <v>51</v>
      </c>
      <c r="M13" s="6" t="s">
        <v>52</v>
      </c>
      <c r="N13" s="7" t="s">
        <v>53</v>
      </c>
      <c r="O13" s="26">
        <v>1</v>
      </c>
      <c r="P13" s="26">
        <v>211120</v>
      </c>
      <c r="Q13" s="26" t="s">
        <v>59</v>
      </c>
      <c r="R13" s="26">
        <v>211120</v>
      </c>
      <c r="S13" s="26">
        <v>211120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0</v>
      </c>
      <c r="F14" s="22" t="s">
        <v>58</v>
      </c>
      <c r="G14" s="23" t="s">
        <v>40</v>
      </c>
      <c r="H14" s="5">
        <v>21501</v>
      </c>
      <c r="I14" s="24" t="s">
        <v>55</v>
      </c>
      <c r="J14" s="5" t="s">
        <v>60</v>
      </c>
      <c r="K14" s="25" t="s">
        <v>61</v>
      </c>
      <c r="L14" s="26" t="s">
        <v>51</v>
      </c>
      <c r="M14" s="6" t="s">
        <v>52</v>
      </c>
      <c r="N14" s="7" t="s">
        <v>53</v>
      </c>
      <c r="O14" s="26">
        <v>1</v>
      </c>
      <c r="P14" s="26">
        <v>20000</v>
      </c>
      <c r="Q14" s="26" t="s">
        <v>54</v>
      </c>
      <c r="R14" s="26">
        <v>20000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20000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13.8" x14ac:dyDescent="0.25">
      <c r="A15" s="21" t="s">
        <v>8</v>
      </c>
      <c r="B15" s="21" t="s">
        <v>2</v>
      </c>
      <c r="C15" s="21" t="s">
        <v>2</v>
      </c>
      <c r="D15" s="22" t="s">
        <v>1</v>
      </c>
      <c r="E15" s="23" t="s">
        <v>0</v>
      </c>
      <c r="F15" s="22" t="s">
        <v>47</v>
      </c>
      <c r="G15" s="23" t="s">
        <v>40</v>
      </c>
      <c r="H15" s="5">
        <v>21601</v>
      </c>
      <c r="I15" s="24" t="s">
        <v>62</v>
      </c>
      <c r="J15" s="5" t="s">
        <v>63</v>
      </c>
      <c r="K15" s="25" t="s">
        <v>64</v>
      </c>
      <c r="L15" s="26" t="s">
        <v>51</v>
      </c>
      <c r="M15" s="6" t="s">
        <v>52</v>
      </c>
      <c r="N15" s="7" t="s">
        <v>53</v>
      </c>
      <c r="O15" s="26">
        <v>12</v>
      </c>
      <c r="P15" s="26">
        <v>1525</v>
      </c>
      <c r="Q15" s="26" t="s">
        <v>54</v>
      </c>
      <c r="R15" s="26">
        <v>18300</v>
      </c>
      <c r="S15" s="26">
        <v>0</v>
      </c>
      <c r="T15" s="26">
        <v>1525</v>
      </c>
      <c r="U15" s="26">
        <v>3050</v>
      </c>
      <c r="V15" s="26">
        <v>1525</v>
      </c>
      <c r="W15" s="26">
        <v>1525</v>
      </c>
      <c r="X15" s="26">
        <v>1525</v>
      </c>
      <c r="Y15" s="26">
        <v>1525</v>
      </c>
      <c r="Z15" s="26">
        <v>1525</v>
      </c>
      <c r="AA15" s="26">
        <v>1525</v>
      </c>
      <c r="AB15" s="26">
        <v>1525</v>
      </c>
      <c r="AC15" s="26">
        <v>1525</v>
      </c>
      <c r="AD15" s="26">
        <v>1525</v>
      </c>
    </row>
    <row r="16" spans="1:30" s="27" customFormat="1" ht="55.2" x14ac:dyDescent="0.25">
      <c r="A16" s="21" t="s">
        <v>8</v>
      </c>
      <c r="B16" s="21" t="s">
        <v>2</v>
      </c>
      <c r="C16" s="21" t="s">
        <v>2</v>
      </c>
      <c r="D16" s="22" t="s">
        <v>1</v>
      </c>
      <c r="E16" s="23" t="s">
        <v>0</v>
      </c>
      <c r="F16" s="22" t="s">
        <v>47</v>
      </c>
      <c r="G16" s="23" t="s">
        <v>40</v>
      </c>
      <c r="H16" s="5">
        <v>22104</v>
      </c>
      <c r="I16" s="24" t="s">
        <v>65</v>
      </c>
      <c r="J16" s="5" t="s">
        <v>66</v>
      </c>
      <c r="K16" s="25" t="s">
        <v>67</v>
      </c>
      <c r="L16" s="26" t="s">
        <v>51</v>
      </c>
      <c r="M16" s="6" t="s">
        <v>52</v>
      </c>
      <c r="N16" s="7" t="s">
        <v>68</v>
      </c>
      <c r="O16" s="26">
        <v>11</v>
      </c>
      <c r="P16" s="26">
        <v>5000</v>
      </c>
      <c r="Q16" s="26" t="s">
        <v>59</v>
      </c>
      <c r="R16" s="26">
        <v>55000</v>
      </c>
      <c r="S16" s="26">
        <v>0</v>
      </c>
      <c r="T16" s="26">
        <v>5000</v>
      </c>
      <c r="U16" s="26">
        <v>5000</v>
      </c>
      <c r="V16" s="26">
        <v>5000</v>
      </c>
      <c r="W16" s="26">
        <v>5000</v>
      </c>
      <c r="X16" s="26">
        <v>5000</v>
      </c>
      <c r="Y16" s="26">
        <v>5000</v>
      </c>
      <c r="Z16" s="26">
        <v>5000</v>
      </c>
      <c r="AA16" s="26">
        <v>5000</v>
      </c>
      <c r="AB16" s="26">
        <v>5000</v>
      </c>
      <c r="AC16" s="26">
        <v>5000</v>
      </c>
      <c r="AD16" s="26">
        <v>5000</v>
      </c>
    </row>
    <row r="17" spans="1:30" s="27" customFormat="1" ht="27.6" x14ac:dyDescent="0.25">
      <c r="A17" s="21" t="s">
        <v>8</v>
      </c>
      <c r="B17" s="21" t="s">
        <v>2</v>
      </c>
      <c r="C17" s="21" t="s">
        <v>2</v>
      </c>
      <c r="D17" s="22" t="s">
        <v>1</v>
      </c>
      <c r="E17" s="23" t="s">
        <v>0</v>
      </c>
      <c r="F17" s="22" t="s">
        <v>47</v>
      </c>
      <c r="G17" s="23" t="s">
        <v>40</v>
      </c>
      <c r="H17" s="5">
        <v>22301</v>
      </c>
      <c r="I17" s="24" t="s">
        <v>69</v>
      </c>
      <c r="J17" s="5" t="s">
        <v>70</v>
      </c>
      <c r="K17" s="25" t="s">
        <v>71</v>
      </c>
      <c r="L17" s="26" t="s">
        <v>51</v>
      </c>
      <c r="M17" s="6" t="s">
        <v>41</v>
      </c>
      <c r="N17" s="7" t="s">
        <v>53</v>
      </c>
      <c r="O17" s="26">
        <v>40</v>
      </c>
      <c r="P17" s="26">
        <v>135</v>
      </c>
      <c r="Q17" s="26" t="s">
        <v>54</v>
      </c>
      <c r="R17" s="26">
        <v>5400</v>
      </c>
      <c r="S17" s="26">
        <v>0</v>
      </c>
      <c r="T17" s="26">
        <v>0</v>
      </c>
      <c r="U17" s="26">
        <v>5400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8</v>
      </c>
      <c r="B18" s="21" t="s">
        <v>2</v>
      </c>
      <c r="C18" s="21" t="s">
        <v>2</v>
      </c>
      <c r="D18" s="22" t="s">
        <v>1</v>
      </c>
      <c r="E18" s="23" t="s">
        <v>0</v>
      </c>
      <c r="F18" s="22" t="s">
        <v>47</v>
      </c>
      <c r="G18" s="23" t="s">
        <v>40</v>
      </c>
      <c r="H18" s="5">
        <v>24601</v>
      </c>
      <c r="I18" s="24" t="s">
        <v>72</v>
      </c>
      <c r="J18" s="5" t="s">
        <v>73</v>
      </c>
      <c r="K18" s="25" t="s">
        <v>74</v>
      </c>
      <c r="L18" s="26" t="s">
        <v>51</v>
      </c>
      <c r="M18" s="6" t="s">
        <v>52</v>
      </c>
      <c r="N18" s="7" t="s">
        <v>53</v>
      </c>
      <c r="O18" s="26">
        <v>5</v>
      </c>
      <c r="P18" s="26">
        <v>1360</v>
      </c>
      <c r="Q18" s="26" t="s">
        <v>54</v>
      </c>
      <c r="R18" s="26">
        <v>6800</v>
      </c>
      <c r="S18" s="26">
        <v>0</v>
      </c>
      <c r="T18" s="26">
        <v>0</v>
      </c>
      <c r="U18" s="26">
        <v>3400</v>
      </c>
      <c r="V18" s="26">
        <v>3400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27.6" x14ac:dyDescent="0.25">
      <c r="A19" s="21" t="s">
        <v>8</v>
      </c>
      <c r="B19" s="21" t="s">
        <v>2</v>
      </c>
      <c r="C19" s="21" t="s">
        <v>2</v>
      </c>
      <c r="D19" s="22" t="s">
        <v>1</v>
      </c>
      <c r="E19" s="23" t="s">
        <v>0</v>
      </c>
      <c r="F19" s="22" t="s">
        <v>75</v>
      </c>
      <c r="G19" s="23" t="s">
        <v>40</v>
      </c>
      <c r="H19" s="5">
        <v>25401</v>
      </c>
      <c r="I19" s="24" t="s">
        <v>76</v>
      </c>
      <c r="J19" s="5" t="s">
        <v>77</v>
      </c>
      <c r="K19" s="25" t="s">
        <v>78</v>
      </c>
      <c r="L19" s="26" t="s">
        <v>51</v>
      </c>
      <c r="M19" s="6" t="s">
        <v>52</v>
      </c>
      <c r="N19" s="7" t="s">
        <v>53</v>
      </c>
      <c r="O19" s="26">
        <v>1000</v>
      </c>
      <c r="P19" s="26">
        <v>1.82</v>
      </c>
      <c r="Q19" s="26" t="s">
        <v>54</v>
      </c>
      <c r="R19" s="26">
        <v>1820</v>
      </c>
      <c r="S19" s="26">
        <v>0</v>
      </c>
      <c r="T19" s="26">
        <v>0</v>
      </c>
      <c r="U19" s="26">
        <v>0</v>
      </c>
      <c r="V19" s="26">
        <v>1820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13.8" x14ac:dyDescent="0.25">
      <c r="A20" s="21" t="s">
        <v>8</v>
      </c>
      <c r="B20" s="21" t="s">
        <v>2</v>
      </c>
      <c r="C20" s="21" t="s">
        <v>2</v>
      </c>
      <c r="D20" s="22" t="s">
        <v>1</v>
      </c>
      <c r="E20" s="23" t="s">
        <v>0</v>
      </c>
      <c r="F20" s="22" t="s">
        <v>47</v>
      </c>
      <c r="G20" s="23" t="s">
        <v>40</v>
      </c>
      <c r="H20" s="5">
        <v>27101</v>
      </c>
      <c r="I20" s="24" t="s">
        <v>79</v>
      </c>
      <c r="J20" s="5" t="s">
        <v>80</v>
      </c>
      <c r="K20" s="25" t="s">
        <v>81</v>
      </c>
      <c r="L20" s="26" t="s">
        <v>51</v>
      </c>
      <c r="M20" s="6" t="s">
        <v>52</v>
      </c>
      <c r="N20" s="7" t="s">
        <v>82</v>
      </c>
      <c r="O20" s="26">
        <v>2</v>
      </c>
      <c r="P20" s="26">
        <v>5650</v>
      </c>
      <c r="Q20" s="26" t="s">
        <v>54</v>
      </c>
      <c r="R20" s="26">
        <v>11300</v>
      </c>
      <c r="S20" s="26">
        <v>0</v>
      </c>
      <c r="T20" s="26">
        <v>0</v>
      </c>
      <c r="U20" s="26">
        <v>0</v>
      </c>
      <c r="V20" s="26">
        <v>5650</v>
      </c>
      <c r="W20" s="26">
        <v>5650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13.8" x14ac:dyDescent="0.25">
      <c r="A21" s="21" t="s">
        <v>8</v>
      </c>
      <c r="B21" s="21" t="s">
        <v>2</v>
      </c>
      <c r="C21" s="21" t="s">
        <v>2</v>
      </c>
      <c r="D21" s="22" t="s">
        <v>1</v>
      </c>
      <c r="E21" s="23" t="s">
        <v>0</v>
      </c>
      <c r="F21" s="22" t="s">
        <v>75</v>
      </c>
      <c r="G21" s="23" t="s">
        <v>40</v>
      </c>
      <c r="H21" s="5">
        <v>27101</v>
      </c>
      <c r="I21" s="24" t="s">
        <v>79</v>
      </c>
      <c r="J21" s="5" t="s">
        <v>83</v>
      </c>
      <c r="K21" s="25" t="s">
        <v>84</v>
      </c>
      <c r="L21" s="26" t="s">
        <v>51</v>
      </c>
      <c r="M21" s="6" t="s">
        <v>52</v>
      </c>
      <c r="N21" s="7" t="s">
        <v>53</v>
      </c>
      <c r="O21" s="26">
        <v>12</v>
      </c>
      <c r="P21" s="26">
        <v>615</v>
      </c>
      <c r="Q21" s="26" t="s">
        <v>54</v>
      </c>
      <c r="R21" s="26">
        <v>7380</v>
      </c>
      <c r="S21" s="26">
        <v>0</v>
      </c>
      <c r="T21" s="26">
        <v>0</v>
      </c>
      <c r="U21" s="26">
        <v>7380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27.6" x14ac:dyDescent="0.25">
      <c r="A22" s="21" t="s">
        <v>8</v>
      </c>
      <c r="B22" s="21" t="s">
        <v>2</v>
      </c>
      <c r="C22" s="21" t="s">
        <v>2</v>
      </c>
      <c r="D22" s="22" t="s">
        <v>1</v>
      </c>
      <c r="E22" s="23" t="s">
        <v>0</v>
      </c>
      <c r="F22" s="22" t="s">
        <v>75</v>
      </c>
      <c r="G22" s="23" t="s">
        <v>40</v>
      </c>
      <c r="H22" s="5">
        <v>27201</v>
      </c>
      <c r="I22" s="24" t="s">
        <v>85</v>
      </c>
      <c r="J22" s="5" t="s">
        <v>86</v>
      </c>
      <c r="K22" s="25" t="s">
        <v>87</v>
      </c>
      <c r="L22" s="26" t="s">
        <v>51</v>
      </c>
      <c r="M22" s="6" t="s">
        <v>52</v>
      </c>
      <c r="N22" s="7" t="s">
        <v>53</v>
      </c>
      <c r="O22" s="26">
        <v>16</v>
      </c>
      <c r="P22" s="26">
        <v>98</v>
      </c>
      <c r="Q22" s="26" t="s">
        <v>54</v>
      </c>
      <c r="R22" s="26">
        <v>1568</v>
      </c>
      <c r="S22" s="26">
        <v>0</v>
      </c>
      <c r="T22" s="26">
        <v>0</v>
      </c>
      <c r="U22" s="26">
        <v>1568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27.6" x14ac:dyDescent="0.25">
      <c r="A23" s="21" t="s">
        <v>8</v>
      </c>
      <c r="B23" s="21" t="s">
        <v>2</v>
      </c>
      <c r="C23" s="21" t="s">
        <v>2</v>
      </c>
      <c r="D23" s="22" t="s">
        <v>1</v>
      </c>
      <c r="E23" s="23" t="s">
        <v>0</v>
      </c>
      <c r="F23" s="22" t="s">
        <v>75</v>
      </c>
      <c r="G23" s="23" t="s">
        <v>40</v>
      </c>
      <c r="H23" s="5">
        <v>27201</v>
      </c>
      <c r="I23" s="24" t="s">
        <v>85</v>
      </c>
      <c r="J23" s="5" t="s">
        <v>88</v>
      </c>
      <c r="K23" s="25" t="s">
        <v>89</v>
      </c>
      <c r="L23" s="26" t="s">
        <v>51</v>
      </c>
      <c r="M23" s="6" t="s">
        <v>52</v>
      </c>
      <c r="N23" s="7" t="s">
        <v>53</v>
      </c>
      <c r="O23" s="26">
        <v>20</v>
      </c>
      <c r="P23" s="26">
        <v>196</v>
      </c>
      <c r="Q23" s="26" t="s">
        <v>54</v>
      </c>
      <c r="R23" s="26">
        <v>3920</v>
      </c>
      <c r="S23" s="26">
        <v>0</v>
      </c>
      <c r="T23" s="26">
        <v>0</v>
      </c>
      <c r="U23" s="26">
        <v>0</v>
      </c>
      <c r="V23" s="26">
        <v>0</v>
      </c>
      <c r="W23" s="26">
        <v>3920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27.6" x14ac:dyDescent="0.25">
      <c r="A24" s="21" t="s">
        <v>8</v>
      </c>
      <c r="B24" s="21" t="s">
        <v>2</v>
      </c>
      <c r="C24" s="21" t="s">
        <v>2</v>
      </c>
      <c r="D24" s="22" t="s">
        <v>1</v>
      </c>
      <c r="E24" s="23" t="s">
        <v>0</v>
      </c>
      <c r="F24" s="22" t="s">
        <v>75</v>
      </c>
      <c r="G24" s="23" t="s">
        <v>40</v>
      </c>
      <c r="H24" s="5">
        <v>27201</v>
      </c>
      <c r="I24" s="24" t="s">
        <v>85</v>
      </c>
      <c r="J24" s="5" t="s">
        <v>90</v>
      </c>
      <c r="K24" s="25" t="s">
        <v>91</v>
      </c>
      <c r="L24" s="26" t="s">
        <v>51</v>
      </c>
      <c r="M24" s="6" t="s">
        <v>52</v>
      </c>
      <c r="N24" s="7" t="s">
        <v>53</v>
      </c>
      <c r="O24" s="26">
        <v>7</v>
      </c>
      <c r="P24" s="26">
        <v>783</v>
      </c>
      <c r="Q24" s="26" t="s">
        <v>54</v>
      </c>
      <c r="R24" s="26">
        <v>5481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5481</v>
      </c>
      <c r="AB24" s="26">
        <v>0</v>
      </c>
      <c r="AC24" s="26">
        <v>0</v>
      </c>
      <c r="AD24" s="26">
        <v>0</v>
      </c>
    </row>
    <row r="25" spans="1:30" s="27" customFormat="1" ht="27.6" x14ac:dyDescent="0.25">
      <c r="A25" s="21" t="s">
        <v>8</v>
      </c>
      <c r="B25" s="21" t="s">
        <v>2</v>
      </c>
      <c r="C25" s="21" t="s">
        <v>2</v>
      </c>
      <c r="D25" s="22" t="s">
        <v>1</v>
      </c>
      <c r="E25" s="23" t="s">
        <v>0</v>
      </c>
      <c r="F25" s="22" t="s">
        <v>75</v>
      </c>
      <c r="G25" s="23" t="s">
        <v>40</v>
      </c>
      <c r="H25" s="5">
        <v>27201</v>
      </c>
      <c r="I25" s="24" t="s">
        <v>85</v>
      </c>
      <c r="J25" s="5" t="s">
        <v>92</v>
      </c>
      <c r="K25" s="25" t="s">
        <v>93</v>
      </c>
      <c r="L25" s="26" t="s">
        <v>51</v>
      </c>
      <c r="M25" s="6" t="s">
        <v>52</v>
      </c>
      <c r="N25" s="7" t="s">
        <v>94</v>
      </c>
      <c r="O25" s="26">
        <v>100</v>
      </c>
      <c r="P25" s="26">
        <v>77</v>
      </c>
      <c r="Q25" s="26" t="s">
        <v>54</v>
      </c>
      <c r="R25" s="26">
        <v>7700</v>
      </c>
      <c r="S25" s="26">
        <v>0</v>
      </c>
      <c r="T25" s="26">
        <v>0</v>
      </c>
      <c r="U25" s="26">
        <v>0</v>
      </c>
      <c r="V25" s="26">
        <v>7700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55.2" x14ac:dyDescent="0.25">
      <c r="A26" s="21" t="s">
        <v>8</v>
      </c>
      <c r="B26" s="21" t="s">
        <v>2</v>
      </c>
      <c r="C26" s="21" t="s">
        <v>2</v>
      </c>
      <c r="D26" s="22" t="s">
        <v>1</v>
      </c>
      <c r="E26" s="23" t="s">
        <v>0</v>
      </c>
      <c r="F26" s="22" t="s">
        <v>75</v>
      </c>
      <c r="G26" s="23" t="s">
        <v>40</v>
      </c>
      <c r="H26" s="5">
        <v>29301</v>
      </c>
      <c r="I26" s="24" t="s">
        <v>95</v>
      </c>
      <c r="J26" s="5" t="s">
        <v>96</v>
      </c>
      <c r="K26" s="25" t="s">
        <v>97</v>
      </c>
      <c r="L26" s="26" t="s">
        <v>51</v>
      </c>
      <c r="M26" s="6" t="s">
        <v>52</v>
      </c>
      <c r="N26" s="7" t="s">
        <v>53</v>
      </c>
      <c r="O26" s="26">
        <v>50</v>
      </c>
      <c r="P26" s="26">
        <v>5600</v>
      </c>
      <c r="Q26" s="26" t="s">
        <v>59</v>
      </c>
      <c r="R26" s="26">
        <v>280000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280000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55.2" x14ac:dyDescent="0.25">
      <c r="A27" s="21" t="s">
        <v>8</v>
      </c>
      <c r="B27" s="21" t="s">
        <v>2</v>
      </c>
      <c r="C27" s="21" t="s">
        <v>2</v>
      </c>
      <c r="D27" s="22" t="s">
        <v>1</v>
      </c>
      <c r="E27" s="23" t="s">
        <v>0</v>
      </c>
      <c r="F27" s="22" t="s">
        <v>58</v>
      </c>
      <c r="G27" s="23" t="s">
        <v>40</v>
      </c>
      <c r="H27" s="5">
        <v>29301</v>
      </c>
      <c r="I27" s="24" t="s">
        <v>95</v>
      </c>
      <c r="J27" s="5" t="s">
        <v>96</v>
      </c>
      <c r="K27" s="25" t="s">
        <v>97</v>
      </c>
      <c r="L27" s="26" t="s">
        <v>51</v>
      </c>
      <c r="M27" s="6" t="s">
        <v>52</v>
      </c>
      <c r="N27" s="7" t="s">
        <v>53</v>
      </c>
      <c r="O27" s="26">
        <v>1</v>
      </c>
      <c r="P27" s="26">
        <v>450000</v>
      </c>
      <c r="Q27" s="26" t="s">
        <v>59</v>
      </c>
      <c r="R27" s="26">
        <v>450000</v>
      </c>
      <c r="S27" s="26">
        <v>0</v>
      </c>
      <c r="T27" s="26">
        <v>0</v>
      </c>
      <c r="U27" s="26">
        <v>0</v>
      </c>
      <c r="V27" s="26">
        <v>0</v>
      </c>
      <c r="W27" s="26">
        <v>450000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55.2" x14ac:dyDescent="0.25">
      <c r="A28" s="21" t="s">
        <v>8</v>
      </c>
      <c r="B28" s="21" t="s">
        <v>2</v>
      </c>
      <c r="C28" s="21" t="s">
        <v>2</v>
      </c>
      <c r="D28" s="22" t="s">
        <v>1</v>
      </c>
      <c r="E28" s="23" t="s">
        <v>43</v>
      </c>
      <c r="F28" s="22" t="s">
        <v>58</v>
      </c>
      <c r="G28" s="23" t="s">
        <v>98</v>
      </c>
      <c r="H28" s="5">
        <v>31701</v>
      </c>
      <c r="I28" s="24" t="s">
        <v>44</v>
      </c>
      <c r="J28" s="5" t="s">
        <v>51</v>
      </c>
      <c r="K28" s="25" t="s">
        <v>99</v>
      </c>
      <c r="L28" s="26" t="s">
        <v>100</v>
      </c>
      <c r="M28" s="6" t="s">
        <v>41</v>
      </c>
      <c r="N28" s="7" t="s">
        <v>9</v>
      </c>
      <c r="O28" s="26">
        <v>2</v>
      </c>
      <c r="P28" s="26">
        <v>352716.5</v>
      </c>
      <c r="Q28" s="26" t="s">
        <v>101</v>
      </c>
      <c r="R28" s="26">
        <v>705433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705433</v>
      </c>
    </row>
    <row r="29" spans="1:30" s="27" customFormat="1" ht="55.2" x14ac:dyDescent="0.25">
      <c r="A29" s="21" t="s">
        <v>8</v>
      </c>
      <c r="B29" s="21" t="s">
        <v>2</v>
      </c>
      <c r="C29" s="21" t="s">
        <v>2</v>
      </c>
      <c r="D29" s="22" t="s">
        <v>1</v>
      </c>
      <c r="E29" s="23" t="s">
        <v>43</v>
      </c>
      <c r="F29" s="22" t="s">
        <v>58</v>
      </c>
      <c r="G29" s="23" t="s">
        <v>98</v>
      </c>
      <c r="H29" s="5">
        <v>31701</v>
      </c>
      <c r="I29" s="24" t="s">
        <v>44</v>
      </c>
      <c r="J29" s="5" t="s">
        <v>51</v>
      </c>
      <c r="K29" s="25" t="s">
        <v>99</v>
      </c>
      <c r="L29" s="26" t="s">
        <v>100</v>
      </c>
      <c r="M29" s="6" t="s">
        <v>41</v>
      </c>
      <c r="N29" s="7" t="s">
        <v>9</v>
      </c>
      <c r="O29" s="26">
        <v>10</v>
      </c>
      <c r="P29" s="26">
        <v>352718</v>
      </c>
      <c r="Q29" s="26" t="s">
        <v>101</v>
      </c>
      <c r="R29" s="26">
        <v>3527180</v>
      </c>
      <c r="S29" s="26">
        <v>0</v>
      </c>
      <c r="T29" s="26">
        <v>352718</v>
      </c>
      <c r="U29" s="26">
        <v>352718</v>
      </c>
      <c r="V29" s="26">
        <v>352718</v>
      </c>
      <c r="W29" s="26">
        <v>352718</v>
      </c>
      <c r="X29" s="26">
        <v>352718</v>
      </c>
      <c r="Y29" s="26">
        <v>352718</v>
      </c>
      <c r="Z29" s="26">
        <v>352718</v>
      </c>
      <c r="AA29" s="26">
        <v>352718</v>
      </c>
      <c r="AB29" s="26">
        <v>352718</v>
      </c>
      <c r="AC29" s="26">
        <v>352718</v>
      </c>
      <c r="AD29" s="26">
        <v>0</v>
      </c>
    </row>
    <row r="30" spans="1:30" s="27" customFormat="1" ht="41.4" x14ac:dyDescent="0.25">
      <c r="A30" s="21" t="s">
        <v>8</v>
      </c>
      <c r="B30" s="21" t="s">
        <v>2</v>
      </c>
      <c r="C30" s="21" t="s">
        <v>2</v>
      </c>
      <c r="D30" s="22" t="s">
        <v>1</v>
      </c>
      <c r="E30" s="23" t="s">
        <v>43</v>
      </c>
      <c r="F30" s="22" t="s">
        <v>58</v>
      </c>
      <c r="G30" s="23" t="s">
        <v>102</v>
      </c>
      <c r="H30" s="5">
        <v>31701</v>
      </c>
      <c r="I30" s="24" t="s">
        <v>44</v>
      </c>
      <c r="J30" s="5" t="s">
        <v>51</v>
      </c>
      <c r="K30" s="25" t="s">
        <v>103</v>
      </c>
      <c r="L30" s="26" t="s">
        <v>51</v>
      </c>
      <c r="M30" s="6" t="s">
        <v>39</v>
      </c>
      <c r="N30" s="7" t="s">
        <v>9</v>
      </c>
      <c r="O30" s="26">
        <v>2</v>
      </c>
      <c r="P30" s="26">
        <v>206707</v>
      </c>
      <c r="Q30" s="26" t="s">
        <v>101</v>
      </c>
      <c r="R30" s="26">
        <v>413414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413414</v>
      </c>
    </row>
    <row r="31" spans="1:30" s="27" customFormat="1" ht="41.4" x14ac:dyDescent="0.25">
      <c r="A31" s="21" t="s">
        <v>8</v>
      </c>
      <c r="B31" s="21" t="s">
        <v>2</v>
      </c>
      <c r="C31" s="21" t="s">
        <v>2</v>
      </c>
      <c r="D31" s="22" t="s">
        <v>1</v>
      </c>
      <c r="E31" s="23" t="s">
        <v>43</v>
      </c>
      <c r="F31" s="22" t="s">
        <v>58</v>
      </c>
      <c r="G31" s="23" t="s">
        <v>102</v>
      </c>
      <c r="H31" s="5">
        <v>31701</v>
      </c>
      <c r="I31" s="24" t="s">
        <v>44</v>
      </c>
      <c r="J31" s="5" t="s">
        <v>51</v>
      </c>
      <c r="K31" s="25" t="s">
        <v>103</v>
      </c>
      <c r="L31" s="26" t="s">
        <v>51</v>
      </c>
      <c r="M31" s="6" t="s">
        <v>39</v>
      </c>
      <c r="N31" s="7" t="s">
        <v>9</v>
      </c>
      <c r="O31" s="26">
        <v>10</v>
      </c>
      <c r="P31" s="26">
        <v>206706</v>
      </c>
      <c r="Q31" s="26" t="s">
        <v>101</v>
      </c>
      <c r="R31" s="26">
        <v>2067060</v>
      </c>
      <c r="S31" s="26">
        <v>0</v>
      </c>
      <c r="T31" s="26">
        <v>206706</v>
      </c>
      <c r="U31" s="26">
        <v>206706</v>
      </c>
      <c r="V31" s="26">
        <v>206706</v>
      </c>
      <c r="W31" s="26">
        <v>206706</v>
      </c>
      <c r="X31" s="26">
        <v>206706</v>
      </c>
      <c r="Y31" s="26">
        <v>206706</v>
      </c>
      <c r="Z31" s="26">
        <v>206706</v>
      </c>
      <c r="AA31" s="26">
        <v>206706</v>
      </c>
      <c r="AB31" s="26">
        <v>206706</v>
      </c>
      <c r="AC31" s="26">
        <v>206706</v>
      </c>
      <c r="AD31" s="26">
        <v>0</v>
      </c>
    </row>
    <row r="32" spans="1:30" s="27" customFormat="1" ht="13.8" x14ac:dyDescent="0.25">
      <c r="A32" s="21" t="s">
        <v>8</v>
      </c>
      <c r="B32" s="21" t="s">
        <v>2</v>
      </c>
      <c r="C32" s="21" t="s">
        <v>2</v>
      </c>
      <c r="D32" s="22" t="s">
        <v>1</v>
      </c>
      <c r="E32" s="23" t="s">
        <v>0</v>
      </c>
      <c r="F32" s="22" t="s">
        <v>47</v>
      </c>
      <c r="G32" s="23" t="s">
        <v>40</v>
      </c>
      <c r="H32" s="5">
        <v>32701</v>
      </c>
      <c r="I32" s="24" t="s">
        <v>104</v>
      </c>
      <c r="J32" s="5" t="s">
        <v>51</v>
      </c>
      <c r="K32" s="25" t="s">
        <v>105</v>
      </c>
      <c r="L32" s="26" t="s">
        <v>51</v>
      </c>
      <c r="M32" s="6" t="s">
        <v>52</v>
      </c>
      <c r="N32" s="7" t="s">
        <v>9</v>
      </c>
      <c r="O32" s="26">
        <v>4</v>
      </c>
      <c r="P32" s="26">
        <v>5500</v>
      </c>
      <c r="Q32" s="26" t="s">
        <v>54</v>
      </c>
      <c r="R32" s="26">
        <v>22000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22000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13.8" x14ac:dyDescent="0.25">
      <c r="A33" s="21" t="s">
        <v>8</v>
      </c>
      <c r="B33" s="21" t="s">
        <v>2</v>
      </c>
      <c r="C33" s="21" t="s">
        <v>2</v>
      </c>
      <c r="D33" s="22" t="s">
        <v>1</v>
      </c>
      <c r="E33" s="23" t="s">
        <v>0</v>
      </c>
      <c r="F33" s="22" t="s">
        <v>106</v>
      </c>
      <c r="G33" s="23" t="s">
        <v>40</v>
      </c>
      <c r="H33" s="5">
        <v>32701</v>
      </c>
      <c r="I33" s="24" t="s">
        <v>104</v>
      </c>
      <c r="J33" s="5" t="s">
        <v>51</v>
      </c>
      <c r="K33" s="25" t="s">
        <v>107</v>
      </c>
      <c r="L33" s="26" t="s">
        <v>51</v>
      </c>
      <c r="M33" s="6" t="s">
        <v>52</v>
      </c>
      <c r="N33" s="7" t="s">
        <v>9</v>
      </c>
      <c r="O33" s="26">
        <v>10</v>
      </c>
      <c r="P33" s="26">
        <v>5155.8</v>
      </c>
      <c r="Q33" s="26" t="s">
        <v>59</v>
      </c>
      <c r="R33" s="26">
        <v>51558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51558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13.8" x14ac:dyDescent="0.25">
      <c r="A34" s="21" t="s">
        <v>8</v>
      </c>
      <c r="B34" s="21" t="s">
        <v>2</v>
      </c>
      <c r="C34" s="21" t="s">
        <v>2</v>
      </c>
      <c r="D34" s="22" t="s">
        <v>1</v>
      </c>
      <c r="E34" s="23" t="s">
        <v>0</v>
      </c>
      <c r="F34" s="22" t="s">
        <v>106</v>
      </c>
      <c r="G34" s="23" t="s">
        <v>40</v>
      </c>
      <c r="H34" s="5">
        <v>32701</v>
      </c>
      <c r="I34" s="24" t="s">
        <v>104</v>
      </c>
      <c r="J34" s="5" t="s">
        <v>51</v>
      </c>
      <c r="K34" s="25" t="s">
        <v>107</v>
      </c>
      <c r="L34" s="26" t="s">
        <v>51</v>
      </c>
      <c r="M34" s="6" t="s">
        <v>52</v>
      </c>
      <c r="N34" s="7" t="s">
        <v>9</v>
      </c>
      <c r="O34" s="26">
        <v>10</v>
      </c>
      <c r="P34" s="26">
        <v>17673.8</v>
      </c>
      <c r="Q34" s="26" t="s">
        <v>59</v>
      </c>
      <c r="R34" s="26">
        <v>176738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176738</v>
      </c>
      <c r="AA34" s="26">
        <v>0</v>
      </c>
      <c r="AB34" s="26">
        <v>0</v>
      </c>
      <c r="AC34" s="26">
        <v>0</v>
      </c>
      <c r="AD34" s="26">
        <v>0</v>
      </c>
    </row>
    <row r="35" spans="1:30" s="27" customFormat="1" ht="27.6" x14ac:dyDescent="0.25">
      <c r="A35" s="21" t="s">
        <v>8</v>
      </c>
      <c r="B35" s="21" t="s">
        <v>2</v>
      </c>
      <c r="C35" s="21" t="s">
        <v>2</v>
      </c>
      <c r="D35" s="22" t="s">
        <v>1</v>
      </c>
      <c r="E35" s="23" t="s">
        <v>0</v>
      </c>
      <c r="F35" s="22" t="s">
        <v>58</v>
      </c>
      <c r="G35" s="23" t="s">
        <v>40</v>
      </c>
      <c r="H35" s="5">
        <v>32701</v>
      </c>
      <c r="I35" s="24" t="s">
        <v>104</v>
      </c>
      <c r="J35" s="5" t="s">
        <v>51</v>
      </c>
      <c r="K35" s="25" t="s">
        <v>108</v>
      </c>
      <c r="L35" s="26" t="s">
        <v>51</v>
      </c>
      <c r="M35" s="6" t="s">
        <v>52</v>
      </c>
      <c r="N35" s="7" t="s">
        <v>109</v>
      </c>
      <c r="O35" s="26">
        <v>1</v>
      </c>
      <c r="P35" s="26">
        <v>2445</v>
      </c>
      <c r="Q35" s="26" t="s">
        <v>54</v>
      </c>
      <c r="R35" s="26">
        <v>2445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2445</v>
      </c>
      <c r="AC35" s="26">
        <v>0</v>
      </c>
      <c r="AD35" s="26">
        <v>0</v>
      </c>
    </row>
    <row r="36" spans="1:30" s="27" customFormat="1" ht="27.6" x14ac:dyDescent="0.25">
      <c r="A36" s="21" t="s">
        <v>8</v>
      </c>
      <c r="B36" s="21" t="s">
        <v>2</v>
      </c>
      <c r="C36" s="21" t="s">
        <v>2</v>
      </c>
      <c r="D36" s="22" t="s">
        <v>1</v>
      </c>
      <c r="E36" s="23" t="s">
        <v>0</v>
      </c>
      <c r="F36" s="22" t="s">
        <v>58</v>
      </c>
      <c r="G36" s="23" t="s">
        <v>40</v>
      </c>
      <c r="H36" s="5">
        <v>32701</v>
      </c>
      <c r="I36" s="24" t="s">
        <v>104</v>
      </c>
      <c r="J36" s="5" t="s">
        <v>51</v>
      </c>
      <c r="K36" s="25" t="s">
        <v>110</v>
      </c>
      <c r="L36" s="26" t="s">
        <v>51</v>
      </c>
      <c r="M36" s="6" t="s">
        <v>52</v>
      </c>
      <c r="N36" s="7" t="s">
        <v>111</v>
      </c>
      <c r="O36" s="26">
        <v>2</v>
      </c>
      <c r="P36" s="26">
        <v>25120</v>
      </c>
      <c r="Q36" s="26" t="s">
        <v>101</v>
      </c>
      <c r="R36" s="26">
        <v>50240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50240</v>
      </c>
      <c r="AC36" s="26">
        <v>0</v>
      </c>
      <c r="AD36" s="26">
        <v>0</v>
      </c>
    </row>
    <row r="37" spans="1:30" s="27" customFormat="1" ht="27.6" x14ac:dyDescent="0.25">
      <c r="A37" s="21" t="s">
        <v>8</v>
      </c>
      <c r="B37" s="21" t="s">
        <v>2</v>
      </c>
      <c r="C37" s="21" t="s">
        <v>2</v>
      </c>
      <c r="D37" s="22" t="s">
        <v>1</v>
      </c>
      <c r="E37" s="23" t="s">
        <v>0</v>
      </c>
      <c r="F37" s="22" t="s">
        <v>58</v>
      </c>
      <c r="G37" s="23" t="s">
        <v>40</v>
      </c>
      <c r="H37" s="5">
        <v>32701</v>
      </c>
      <c r="I37" s="24" t="s">
        <v>104</v>
      </c>
      <c r="J37" s="5" t="s">
        <v>51</v>
      </c>
      <c r="K37" s="25" t="s">
        <v>112</v>
      </c>
      <c r="L37" s="26" t="s">
        <v>51</v>
      </c>
      <c r="M37" s="6" t="s">
        <v>52</v>
      </c>
      <c r="N37" s="7" t="s">
        <v>109</v>
      </c>
      <c r="O37" s="26">
        <v>13</v>
      </c>
      <c r="P37" s="26">
        <v>4518</v>
      </c>
      <c r="Q37" s="26" t="s">
        <v>59</v>
      </c>
      <c r="R37" s="26">
        <v>58734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58734</v>
      </c>
      <c r="AC37" s="26">
        <v>0</v>
      </c>
      <c r="AD37" s="26">
        <v>0</v>
      </c>
    </row>
    <row r="38" spans="1:30" s="27" customFormat="1" ht="27.6" x14ac:dyDescent="0.25">
      <c r="A38" s="21" t="s">
        <v>8</v>
      </c>
      <c r="B38" s="21" t="s">
        <v>2</v>
      </c>
      <c r="C38" s="21" t="s">
        <v>2</v>
      </c>
      <c r="D38" s="22" t="s">
        <v>1</v>
      </c>
      <c r="E38" s="23" t="s">
        <v>0</v>
      </c>
      <c r="F38" s="22" t="s">
        <v>58</v>
      </c>
      <c r="G38" s="23" t="s">
        <v>40</v>
      </c>
      <c r="H38" s="5">
        <v>32701</v>
      </c>
      <c r="I38" s="24" t="s">
        <v>104</v>
      </c>
      <c r="J38" s="5" t="s">
        <v>51</v>
      </c>
      <c r="K38" s="25" t="s">
        <v>113</v>
      </c>
      <c r="L38" s="26" t="s">
        <v>51</v>
      </c>
      <c r="M38" s="6" t="s">
        <v>41</v>
      </c>
      <c r="N38" s="7" t="s">
        <v>9</v>
      </c>
      <c r="O38" s="26">
        <v>1</v>
      </c>
      <c r="P38" s="26">
        <v>666660</v>
      </c>
      <c r="Q38" s="26" t="s">
        <v>101</v>
      </c>
      <c r="R38" s="26">
        <v>666660</v>
      </c>
      <c r="S38" s="26">
        <v>0</v>
      </c>
      <c r="T38" s="26">
        <v>55555</v>
      </c>
      <c r="U38" s="26">
        <v>55555</v>
      </c>
      <c r="V38" s="26">
        <v>55555</v>
      </c>
      <c r="W38" s="26">
        <v>55555</v>
      </c>
      <c r="X38" s="26">
        <v>55555</v>
      </c>
      <c r="Y38" s="26">
        <v>55555</v>
      </c>
      <c r="Z38" s="26">
        <v>55555</v>
      </c>
      <c r="AA38" s="26">
        <v>55555</v>
      </c>
      <c r="AB38" s="26">
        <v>55555</v>
      </c>
      <c r="AC38" s="26">
        <v>55555</v>
      </c>
      <c r="AD38" s="26">
        <v>111110</v>
      </c>
    </row>
    <row r="39" spans="1:30" s="27" customFormat="1" ht="13.8" x14ac:dyDescent="0.25">
      <c r="A39" s="21" t="s">
        <v>8</v>
      </c>
      <c r="B39" s="21" t="s">
        <v>2</v>
      </c>
      <c r="C39" s="21" t="s">
        <v>2</v>
      </c>
      <c r="D39" s="22" t="s">
        <v>1</v>
      </c>
      <c r="E39" s="23" t="s">
        <v>43</v>
      </c>
      <c r="F39" s="22" t="s">
        <v>58</v>
      </c>
      <c r="G39" s="23" t="s">
        <v>114</v>
      </c>
      <c r="H39" s="5">
        <v>32701</v>
      </c>
      <c r="I39" s="24" t="s">
        <v>104</v>
      </c>
      <c r="J39" s="5" t="s">
        <v>51</v>
      </c>
      <c r="K39" s="25" t="s">
        <v>115</v>
      </c>
      <c r="L39" s="26" t="s">
        <v>116</v>
      </c>
      <c r="M39" s="6" t="s">
        <v>41</v>
      </c>
      <c r="N39" s="7" t="s">
        <v>9</v>
      </c>
      <c r="O39" s="26">
        <v>5</v>
      </c>
      <c r="P39" s="26">
        <v>2933.4</v>
      </c>
      <c r="Q39" s="26" t="s">
        <v>101</v>
      </c>
      <c r="R39" s="26">
        <v>14667</v>
      </c>
      <c r="S39" s="26">
        <v>14667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13.8" x14ac:dyDescent="0.25">
      <c r="A40" s="21" t="s">
        <v>8</v>
      </c>
      <c r="B40" s="21" t="s">
        <v>2</v>
      </c>
      <c r="C40" s="21" t="s">
        <v>2</v>
      </c>
      <c r="D40" s="22" t="s">
        <v>1</v>
      </c>
      <c r="E40" s="23" t="s">
        <v>43</v>
      </c>
      <c r="F40" s="22" t="s">
        <v>58</v>
      </c>
      <c r="G40" s="23" t="s">
        <v>117</v>
      </c>
      <c r="H40" s="5">
        <v>32701</v>
      </c>
      <c r="I40" s="24" t="s">
        <v>104</v>
      </c>
      <c r="J40" s="5" t="s">
        <v>51</v>
      </c>
      <c r="K40" s="25" t="s">
        <v>115</v>
      </c>
      <c r="L40" s="26" t="s">
        <v>116</v>
      </c>
      <c r="M40" s="6" t="s">
        <v>41</v>
      </c>
      <c r="N40" s="7" t="s">
        <v>9</v>
      </c>
      <c r="O40" s="26">
        <v>25</v>
      </c>
      <c r="P40" s="26">
        <v>2986.44</v>
      </c>
      <c r="Q40" s="26" t="s">
        <v>101</v>
      </c>
      <c r="R40" s="26">
        <v>74661</v>
      </c>
      <c r="S40" s="26">
        <v>74661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13.8" x14ac:dyDescent="0.25">
      <c r="A41" s="21" t="s">
        <v>8</v>
      </c>
      <c r="B41" s="21" t="s">
        <v>2</v>
      </c>
      <c r="C41" s="21" t="s">
        <v>2</v>
      </c>
      <c r="D41" s="22" t="s">
        <v>1</v>
      </c>
      <c r="E41" s="23" t="s">
        <v>0</v>
      </c>
      <c r="F41" s="22" t="s">
        <v>106</v>
      </c>
      <c r="G41" s="23" t="s">
        <v>118</v>
      </c>
      <c r="H41" s="5">
        <v>32701</v>
      </c>
      <c r="I41" s="24" t="s">
        <v>104</v>
      </c>
      <c r="J41" s="5" t="s">
        <v>51</v>
      </c>
      <c r="K41" s="25" t="s">
        <v>115</v>
      </c>
      <c r="L41" s="26" t="s">
        <v>116</v>
      </c>
      <c r="M41" s="6" t="s">
        <v>41</v>
      </c>
      <c r="N41" s="7" t="s">
        <v>9</v>
      </c>
      <c r="O41" s="26">
        <v>10</v>
      </c>
      <c r="P41" s="26">
        <v>3665.6</v>
      </c>
      <c r="Q41" s="26" t="s">
        <v>101</v>
      </c>
      <c r="R41" s="26">
        <v>36656</v>
      </c>
      <c r="S41" s="26">
        <v>0</v>
      </c>
      <c r="T41" s="26">
        <v>0</v>
      </c>
      <c r="U41" s="26">
        <v>36656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27.6" x14ac:dyDescent="0.25">
      <c r="A42" s="21" t="s">
        <v>8</v>
      </c>
      <c r="B42" s="21" t="s">
        <v>2</v>
      </c>
      <c r="C42" s="21" t="s">
        <v>2</v>
      </c>
      <c r="D42" s="22" t="s">
        <v>1</v>
      </c>
      <c r="E42" s="23" t="s">
        <v>43</v>
      </c>
      <c r="F42" s="22" t="s">
        <v>106</v>
      </c>
      <c r="G42" s="23" t="s">
        <v>119</v>
      </c>
      <c r="H42" s="5">
        <v>32701</v>
      </c>
      <c r="I42" s="24" t="s">
        <v>104</v>
      </c>
      <c r="J42" s="5" t="s">
        <v>51</v>
      </c>
      <c r="K42" s="25" t="s">
        <v>120</v>
      </c>
      <c r="L42" s="26" t="s">
        <v>121</v>
      </c>
      <c r="M42" s="6" t="s">
        <v>41</v>
      </c>
      <c r="N42" s="7" t="s">
        <v>9</v>
      </c>
      <c r="O42" s="26">
        <v>20</v>
      </c>
      <c r="P42" s="26">
        <v>3482.35</v>
      </c>
      <c r="Q42" s="26" t="s">
        <v>101</v>
      </c>
      <c r="R42" s="26">
        <v>69647</v>
      </c>
      <c r="S42" s="26">
        <v>0</v>
      </c>
      <c r="T42" s="26">
        <v>0</v>
      </c>
      <c r="U42" s="26">
        <v>69647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13.8" x14ac:dyDescent="0.25">
      <c r="A43" s="21" t="s">
        <v>8</v>
      </c>
      <c r="B43" s="21" t="s">
        <v>2</v>
      </c>
      <c r="C43" s="21" t="s">
        <v>2</v>
      </c>
      <c r="D43" s="22" t="s">
        <v>1</v>
      </c>
      <c r="E43" s="23" t="s">
        <v>43</v>
      </c>
      <c r="F43" s="22" t="s">
        <v>75</v>
      </c>
      <c r="G43" s="23" t="s">
        <v>122</v>
      </c>
      <c r="H43" s="5">
        <v>32701</v>
      </c>
      <c r="I43" s="24" t="s">
        <v>104</v>
      </c>
      <c r="J43" s="5" t="s">
        <v>51</v>
      </c>
      <c r="K43" s="25" t="s">
        <v>115</v>
      </c>
      <c r="L43" s="26" t="s">
        <v>116</v>
      </c>
      <c r="M43" s="6" t="s">
        <v>41</v>
      </c>
      <c r="N43" s="7" t="s">
        <v>9</v>
      </c>
      <c r="O43" s="26">
        <v>10</v>
      </c>
      <c r="P43" s="26">
        <v>2112.3000000000002</v>
      </c>
      <c r="Q43" s="26" t="s">
        <v>101</v>
      </c>
      <c r="R43" s="26">
        <v>21123</v>
      </c>
      <c r="S43" s="26">
        <v>21123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13.8" x14ac:dyDescent="0.25">
      <c r="A44" s="21" t="s">
        <v>8</v>
      </c>
      <c r="B44" s="21" t="s">
        <v>2</v>
      </c>
      <c r="C44" s="21" t="s">
        <v>2</v>
      </c>
      <c r="D44" s="22" t="s">
        <v>1</v>
      </c>
      <c r="E44" s="23" t="s">
        <v>43</v>
      </c>
      <c r="F44" s="22" t="s">
        <v>58</v>
      </c>
      <c r="G44" s="23" t="s">
        <v>102</v>
      </c>
      <c r="H44" s="5">
        <v>32701</v>
      </c>
      <c r="I44" s="24" t="s">
        <v>104</v>
      </c>
      <c r="J44" s="5" t="s">
        <v>51</v>
      </c>
      <c r="K44" s="25" t="s">
        <v>115</v>
      </c>
      <c r="L44" s="26" t="s">
        <v>116</v>
      </c>
      <c r="M44" s="6" t="s">
        <v>41</v>
      </c>
      <c r="N44" s="7" t="s">
        <v>9</v>
      </c>
      <c r="O44" s="26">
        <v>30</v>
      </c>
      <c r="P44" s="26">
        <v>3190</v>
      </c>
      <c r="Q44" s="26" t="s">
        <v>101</v>
      </c>
      <c r="R44" s="26">
        <v>95700</v>
      </c>
      <c r="S44" s="26">
        <v>95700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41.4" x14ac:dyDescent="0.25">
      <c r="A45" s="21" t="s">
        <v>8</v>
      </c>
      <c r="B45" s="21" t="s">
        <v>2</v>
      </c>
      <c r="C45" s="21" t="s">
        <v>2</v>
      </c>
      <c r="D45" s="22" t="s">
        <v>1</v>
      </c>
      <c r="E45" s="23" t="s">
        <v>43</v>
      </c>
      <c r="F45" s="22" t="s">
        <v>58</v>
      </c>
      <c r="G45" s="23" t="s">
        <v>98</v>
      </c>
      <c r="H45" s="5">
        <v>33304</v>
      </c>
      <c r="I45" s="24" t="s">
        <v>123</v>
      </c>
      <c r="J45" s="5" t="s">
        <v>51</v>
      </c>
      <c r="K45" s="25" t="s">
        <v>124</v>
      </c>
      <c r="L45" s="26" t="s">
        <v>100</v>
      </c>
      <c r="M45" s="6" t="s">
        <v>41</v>
      </c>
      <c r="N45" s="7" t="s">
        <v>9</v>
      </c>
      <c r="O45" s="26">
        <v>1</v>
      </c>
      <c r="P45" s="26">
        <v>5116357</v>
      </c>
      <c r="Q45" s="26" t="s">
        <v>101</v>
      </c>
      <c r="R45" s="26">
        <v>5116357</v>
      </c>
      <c r="S45" s="26">
        <v>5116357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s="27" customFormat="1" ht="27.6" x14ac:dyDescent="0.25">
      <c r="A46" s="21" t="s">
        <v>8</v>
      </c>
      <c r="B46" s="21" t="s">
        <v>2</v>
      </c>
      <c r="C46" s="21" t="s">
        <v>2</v>
      </c>
      <c r="D46" s="22" t="s">
        <v>1</v>
      </c>
      <c r="E46" s="23" t="s">
        <v>0</v>
      </c>
      <c r="F46" s="22" t="s">
        <v>58</v>
      </c>
      <c r="G46" s="23" t="s">
        <v>40</v>
      </c>
      <c r="H46" s="5">
        <v>33401</v>
      </c>
      <c r="I46" s="24" t="s">
        <v>125</v>
      </c>
      <c r="J46" s="5" t="s">
        <v>51</v>
      </c>
      <c r="K46" s="25" t="s">
        <v>126</v>
      </c>
      <c r="L46" s="26" t="s">
        <v>51</v>
      </c>
      <c r="M46" s="6" t="s">
        <v>41</v>
      </c>
      <c r="N46" s="7" t="s">
        <v>9</v>
      </c>
      <c r="O46" s="26">
        <v>1</v>
      </c>
      <c r="P46" s="26">
        <v>241526</v>
      </c>
      <c r="Q46" s="26" t="s">
        <v>59</v>
      </c>
      <c r="R46" s="26">
        <v>241526</v>
      </c>
      <c r="S46" s="26">
        <v>0</v>
      </c>
      <c r="T46" s="26">
        <v>26982</v>
      </c>
      <c r="U46" s="26">
        <v>26982</v>
      </c>
      <c r="V46" s="26">
        <v>26982</v>
      </c>
      <c r="W46" s="26">
        <v>26982</v>
      </c>
      <c r="X46" s="26">
        <v>26982</v>
      </c>
      <c r="Y46" s="26">
        <v>26982</v>
      </c>
      <c r="Z46" s="26">
        <v>26982</v>
      </c>
      <c r="AA46" s="26">
        <v>26982</v>
      </c>
      <c r="AB46" s="26">
        <v>25670</v>
      </c>
      <c r="AC46" s="26">
        <v>0</v>
      </c>
      <c r="AD46" s="26">
        <v>0</v>
      </c>
    </row>
    <row r="47" spans="1:30" s="27" customFormat="1" ht="13.8" x14ac:dyDescent="0.25">
      <c r="A47" s="21" t="s">
        <v>8</v>
      </c>
      <c r="B47" s="21" t="s">
        <v>2</v>
      </c>
      <c r="C47" s="21" t="s">
        <v>2</v>
      </c>
      <c r="D47" s="22" t="s">
        <v>1</v>
      </c>
      <c r="E47" s="23" t="s">
        <v>0</v>
      </c>
      <c r="F47" s="22" t="s">
        <v>47</v>
      </c>
      <c r="G47" s="23" t="s">
        <v>40</v>
      </c>
      <c r="H47" s="5">
        <v>33602</v>
      </c>
      <c r="I47" s="24" t="s">
        <v>42</v>
      </c>
      <c r="J47" s="5" t="s">
        <v>51</v>
      </c>
      <c r="K47" s="25" t="s">
        <v>127</v>
      </c>
      <c r="L47" s="26" t="s">
        <v>51</v>
      </c>
      <c r="M47" s="6" t="s">
        <v>41</v>
      </c>
      <c r="N47" s="7" t="s">
        <v>9</v>
      </c>
      <c r="O47" s="26">
        <v>6</v>
      </c>
      <c r="P47" s="26">
        <v>4000</v>
      </c>
      <c r="Q47" s="26" t="s">
        <v>101</v>
      </c>
      <c r="R47" s="26">
        <v>24000</v>
      </c>
      <c r="S47" s="26">
        <v>0</v>
      </c>
      <c r="T47" s="26">
        <v>0</v>
      </c>
      <c r="U47" s="26">
        <v>3700</v>
      </c>
      <c r="V47" s="26">
        <v>0</v>
      </c>
      <c r="W47" s="26">
        <v>0</v>
      </c>
      <c r="X47" s="26">
        <v>8300</v>
      </c>
      <c r="Y47" s="26">
        <v>0</v>
      </c>
      <c r="Z47" s="26">
        <v>0</v>
      </c>
      <c r="AA47" s="26">
        <v>8300</v>
      </c>
      <c r="AB47" s="26">
        <v>0</v>
      </c>
      <c r="AC47" s="26">
        <v>3700</v>
      </c>
      <c r="AD47" s="26">
        <v>0</v>
      </c>
    </row>
    <row r="48" spans="1:30" s="27" customFormat="1" ht="13.8" x14ac:dyDescent="0.25">
      <c r="A48" s="21" t="s">
        <v>8</v>
      </c>
      <c r="B48" s="21" t="s">
        <v>2</v>
      </c>
      <c r="C48" s="21" t="s">
        <v>2</v>
      </c>
      <c r="D48" s="22" t="s">
        <v>1</v>
      </c>
      <c r="E48" s="23" t="s">
        <v>0</v>
      </c>
      <c r="F48" s="22" t="s">
        <v>106</v>
      </c>
      <c r="G48" s="23" t="s">
        <v>40</v>
      </c>
      <c r="H48" s="5">
        <v>33602</v>
      </c>
      <c r="I48" s="24" t="s">
        <v>42</v>
      </c>
      <c r="J48" s="5" t="s">
        <v>51</v>
      </c>
      <c r="K48" s="25" t="s">
        <v>127</v>
      </c>
      <c r="L48" s="26" t="s">
        <v>51</v>
      </c>
      <c r="M48" s="6" t="s">
        <v>41</v>
      </c>
      <c r="N48" s="7" t="s">
        <v>9</v>
      </c>
      <c r="O48" s="26">
        <v>11</v>
      </c>
      <c r="P48" s="26">
        <v>7300</v>
      </c>
      <c r="Q48" s="26" t="s">
        <v>101</v>
      </c>
      <c r="R48" s="26">
        <v>80300</v>
      </c>
      <c r="S48" s="26">
        <v>0</v>
      </c>
      <c r="T48" s="26">
        <v>7300</v>
      </c>
      <c r="U48" s="26">
        <v>7300</v>
      </c>
      <c r="V48" s="26">
        <v>7300</v>
      </c>
      <c r="W48" s="26">
        <v>7300</v>
      </c>
      <c r="X48" s="26">
        <v>7300</v>
      </c>
      <c r="Y48" s="26">
        <v>7300</v>
      </c>
      <c r="Z48" s="26">
        <v>7300</v>
      </c>
      <c r="AA48" s="26">
        <v>7300</v>
      </c>
      <c r="AB48" s="26">
        <v>7300</v>
      </c>
      <c r="AC48" s="26">
        <v>7300</v>
      </c>
      <c r="AD48" s="26">
        <v>7300</v>
      </c>
    </row>
    <row r="49" spans="1:30" s="27" customFormat="1" ht="69" x14ac:dyDescent="0.25">
      <c r="A49" s="21" t="s">
        <v>8</v>
      </c>
      <c r="B49" s="21" t="s">
        <v>2</v>
      </c>
      <c r="C49" s="21" t="s">
        <v>2</v>
      </c>
      <c r="D49" s="22" t="s">
        <v>1</v>
      </c>
      <c r="E49" s="23" t="s">
        <v>0</v>
      </c>
      <c r="F49" s="22" t="s">
        <v>47</v>
      </c>
      <c r="G49" s="23" t="s">
        <v>40</v>
      </c>
      <c r="H49" s="5">
        <v>37104</v>
      </c>
      <c r="I49" s="24" t="s">
        <v>128</v>
      </c>
      <c r="J49" s="5" t="s">
        <v>51</v>
      </c>
      <c r="K49" s="25" t="s">
        <v>129</v>
      </c>
      <c r="L49" s="26" t="s">
        <v>51</v>
      </c>
      <c r="M49" s="6" t="s">
        <v>41</v>
      </c>
      <c r="N49" s="7" t="s">
        <v>9</v>
      </c>
      <c r="O49" s="26">
        <v>2</v>
      </c>
      <c r="P49" s="26">
        <v>11150</v>
      </c>
      <c r="Q49" s="26" t="s">
        <v>101</v>
      </c>
      <c r="R49" s="26">
        <v>22300</v>
      </c>
      <c r="S49" s="26">
        <v>0</v>
      </c>
      <c r="T49" s="26">
        <v>11150</v>
      </c>
      <c r="U49" s="26">
        <v>0</v>
      </c>
      <c r="V49" s="26">
        <v>0</v>
      </c>
      <c r="W49" s="26">
        <v>0</v>
      </c>
      <c r="X49" s="26">
        <v>0</v>
      </c>
      <c r="Y49" s="26">
        <v>11150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69" x14ac:dyDescent="0.25">
      <c r="A50" s="21" t="s">
        <v>8</v>
      </c>
      <c r="B50" s="21" t="s">
        <v>2</v>
      </c>
      <c r="C50" s="21" t="s">
        <v>2</v>
      </c>
      <c r="D50" s="22" t="s">
        <v>1</v>
      </c>
      <c r="E50" s="23" t="s">
        <v>0</v>
      </c>
      <c r="F50" s="22" t="s">
        <v>47</v>
      </c>
      <c r="G50" s="23" t="s">
        <v>40</v>
      </c>
      <c r="H50" s="5">
        <v>37204</v>
      </c>
      <c r="I50" s="24" t="s">
        <v>130</v>
      </c>
      <c r="J50" s="5" t="s">
        <v>51</v>
      </c>
      <c r="K50" s="25" t="s">
        <v>131</v>
      </c>
      <c r="L50" s="26" t="s">
        <v>51</v>
      </c>
      <c r="M50" s="6" t="s">
        <v>52</v>
      </c>
      <c r="N50" s="7" t="s">
        <v>9</v>
      </c>
      <c r="O50" s="26">
        <v>10</v>
      </c>
      <c r="P50" s="26">
        <v>720</v>
      </c>
      <c r="Q50" s="26" t="s">
        <v>54</v>
      </c>
      <c r="R50" s="26">
        <v>7200</v>
      </c>
      <c r="S50" s="26">
        <v>0</v>
      </c>
      <c r="T50" s="26">
        <v>720</v>
      </c>
      <c r="U50" s="26">
        <v>720</v>
      </c>
      <c r="V50" s="26">
        <v>720</v>
      </c>
      <c r="W50" s="26">
        <v>720</v>
      </c>
      <c r="X50" s="26">
        <v>720</v>
      </c>
      <c r="Y50" s="26">
        <v>720</v>
      </c>
      <c r="Z50" s="26">
        <v>720</v>
      </c>
      <c r="AA50" s="26">
        <v>720</v>
      </c>
      <c r="AB50" s="26">
        <v>720</v>
      </c>
      <c r="AC50" s="26">
        <v>720</v>
      </c>
      <c r="AD50" s="26">
        <v>0</v>
      </c>
    </row>
    <row r="51" spans="1:30" s="27" customFormat="1" ht="13.8" x14ac:dyDescent="0.25">
      <c r="A51" s="21"/>
      <c r="B51" s="28"/>
      <c r="C51" s="28"/>
      <c r="D51" s="29"/>
      <c r="E51" s="30"/>
      <c r="F51" s="29"/>
      <c r="G51" s="30"/>
      <c r="H51" s="31"/>
      <c r="I51" s="32"/>
      <c r="J51" s="31"/>
      <c r="K51" s="33"/>
      <c r="L51" s="34"/>
      <c r="M51" s="35"/>
      <c r="N51" s="36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</row>
    <row r="53" spans="1:30" s="1" customFormat="1" x14ac:dyDescent="0.25">
      <c r="A53" s="13" t="s">
        <v>10</v>
      </c>
      <c r="B53" s="14"/>
      <c r="C53" s="14"/>
      <c r="D53" s="14"/>
      <c r="E53" s="14"/>
      <c r="F53" s="14"/>
      <c r="G53" s="14"/>
      <c r="H53" s="14"/>
      <c r="I53" s="15"/>
      <c r="K53" s="2"/>
      <c r="L53" s="3"/>
      <c r="M53" s="3"/>
      <c r="O53" s="4"/>
      <c r="R53" s="12">
        <f t="shared" ref="R53:AD53" si="0">SUM(R11:R52)</f>
        <v>14643688</v>
      </c>
      <c r="S53" s="12">
        <f t="shared" si="0"/>
        <v>5533628</v>
      </c>
      <c r="T53" s="12">
        <f t="shared" si="0"/>
        <v>669116</v>
      </c>
      <c r="U53" s="12">
        <f t="shared" si="0"/>
        <v>792242</v>
      </c>
      <c r="V53" s="12">
        <f t="shared" si="0"/>
        <v>675806</v>
      </c>
      <c r="W53" s="12">
        <f t="shared" si="0"/>
        <v>1116806</v>
      </c>
      <c r="X53" s="12">
        <f t="shared" si="0"/>
        <v>1018364</v>
      </c>
      <c r="Y53" s="12">
        <f t="shared" si="0"/>
        <v>669116</v>
      </c>
      <c r="Z53" s="12">
        <f t="shared" si="0"/>
        <v>853244</v>
      </c>
      <c r="AA53" s="12">
        <f t="shared" si="0"/>
        <v>671747</v>
      </c>
      <c r="AB53" s="12">
        <f t="shared" si="0"/>
        <v>766613</v>
      </c>
      <c r="AC53" s="12">
        <f t="shared" si="0"/>
        <v>633224</v>
      </c>
      <c r="AD53" s="12">
        <f t="shared" si="0"/>
        <v>1243782</v>
      </c>
    </row>
    <row r="54" spans="1:30" s="37" customFormat="1" x14ac:dyDescent="0.3">
      <c r="H54" s="38"/>
      <c r="I54" s="39"/>
      <c r="K54" s="39"/>
      <c r="L54" s="40"/>
      <c r="M54" s="40"/>
      <c r="O54" s="41"/>
      <c r="Q54" s="42"/>
    </row>
    <row r="55" spans="1:30" s="37" customFormat="1" x14ac:dyDescent="0.3">
      <c r="H55" s="38"/>
      <c r="I55" s="39"/>
      <c r="K55" s="39"/>
      <c r="L55" s="40"/>
      <c r="M55" s="40"/>
      <c r="O55" s="41"/>
      <c r="Q55" s="42"/>
    </row>
    <row r="56" spans="1:30" s="37" customFormat="1" x14ac:dyDescent="0.3">
      <c r="A56" s="13" t="s">
        <v>38</v>
      </c>
      <c r="B56" s="14"/>
      <c r="C56" s="14"/>
      <c r="D56" s="14"/>
      <c r="E56" s="14"/>
      <c r="F56" s="14"/>
      <c r="G56" s="14"/>
      <c r="H56" s="14"/>
      <c r="I56" s="15"/>
      <c r="K56" s="39"/>
      <c r="L56" s="40"/>
      <c r="M56" s="40"/>
      <c r="O56" s="41"/>
      <c r="Q56" s="42"/>
    </row>
    <row r="57" spans="1:30" s="37" customFormat="1" x14ac:dyDescent="0.3">
      <c r="H57" s="38"/>
      <c r="I57" s="39"/>
      <c r="K57" s="39"/>
      <c r="L57" s="40"/>
      <c r="M57" s="40"/>
      <c r="O57" s="41"/>
      <c r="Q57" s="42"/>
    </row>
  </sheetData>
  <mergeCells count="3">
    <mergeCell ref="A7:AA7"/>
    <mergeCell ref="A53:I53"/>
    <mergeCell ref="A56:I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2024-01-29T23:35:40Z</dcterms:modified>
</cp:coreProperties>
</file>