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AC4E545-74F5-4B80-9C2D-FA86159DF6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94" l="1"/>
  <c r="AC25" i="94"/>
  <c r="AB25" i="94"/>
  <c r="AA25" i="94"/>
  <c r="Z25" i="94"/>
  <c r="Y25" i="94"/>
  <c r="X25" i="94"/>
  <c r="W25" i="94"/>
  <c r="V25" i="94"/>
  <c r="U25" i="94"/>
  <c r="T25" i="94"/>
  <c r="S25" i="94"/>
  <c r="R25" i="94"/>
</calcChain>
</file>

<file path=xl/sharedStrings.xml><?xml version="1.0" encoding="utf-8"?>
<sst xmlns="http://schemas.openxmlformats.org/spreadsheetml/2006/main" count="204" uniqueCount="73">
  <si>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</si>
  <si>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</si>
  <si>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</si>
  <si>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</si>
  <si>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</si>
  <si>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</si>
  <si>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</si>
  <si>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</si>
  <si>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</si>
  <si>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</si>
  <si>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</si>
  <si>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</si>
  <si>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</si>
  <si>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</si>
  <si>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</si>
  <si>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</si>
  <si>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</si>
  <si>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</si>
  <si>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</si>
  <si>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</si>
  <si>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</si>
  <si>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</si>
  <si>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</si>
  <si>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</si>
  <si>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</si>
  <si>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</si>
  <si>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</si>
  <si>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</si>
  <si>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</si>
  <si>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</si>
  <si>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</si>
  <si>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</si>
  <si>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</si>
  <si>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</si>
  <si>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O001</t>
  </si>
  <si>
    <t>ANUAL</t>
  </si>
  <si>
    <t>UR Ejerce</t>
  </si>
  <si>
    <t>TOTAL</t>
  </si>
  <si>
    <t>* El precio unitario con IVA, el total y el calendario financiero estan redondeados solo en el formato de presentación</t>
  </si>
  <si>
    <t>B00OF01</t>
  </si>
  <si>
    <t>OTROS SERVICIOS COMERCIALES</t>
  </si>
  <si>
    <t>PIEZA</t>
  </si>
  <si>
    <t>COMPRA MENOR</t>
  </si>
  <si>
    <t>PRODUCTOS ALIMENTICIOS PARA EL PERSONAL EN LAS INSTALACIONES DE LAS UNIDADES RESPONSABLES</t>
  </si>
  <si>
    <t>Programa Anual de Adquisiciones, Arrendamientos y Servicios del INE  2024 (PAAASINE) Inicial Oficinas Centrales</t>
  </si>
  <si>
    <t>UR Presupuesta</t>
  </si>
  <si>
    <t>SPG013</t>
  </si>
  <si>
    <t>22104001-0075</t>
  </si>
  <si>
    <t>ALIMENTOS</t>
  </si>
  <si>
    <t>-</t>
  </si>
  <si>
    <t>N/A</t>
  </si>
  <si>
    <t>PESOS</t>
  </si>
  <si>
    <t>SPG014</t>
  </si>
  <si>
    <t>ADJUDICACIÓN DIRECTA</t>
  </si>
  <si>
    <t>PATENTES, REGALÍAS Y OTROS</t>
  </si>
  <si>
    <t>ACTUALIZACIÓN DE LICENCIAS VISIO</t>
  </si>
  <si>
    <t>UNIDAD</t>
  </si>
  <si>
    <t>LICITACIÓN PÚBLICA</t>
  </si>
  <si>
    <t>SPG001</t>
  </si>
  <si>
    <t>SERVICIOS PARA CAPACITACIÓN A SERVIDORES PÚBLICOS</t>
  </si>
  <si>
    <t>CURSOS DE CAPACITACIÓN PARA EL PERSONAL DEL OIC</t>
  </si>
  <si>
    <t>SERVICIO DE ESTENOGRÁFICA PARA EL COMITÉ DE ÉTICA</t>
  </si>
  <si>
    <t>IMPRESIÓN Y ELABORACIÓN DE MATERIAL INFORMATIVO DERIVADO DE LA OPERACIÓN Y ADMINISTRACIÓN DE LAS UNIDADES RESPONSABLES</t>
  </si>
  <si>
    <t>ADQUISICIÓN DE CARTELES</t>
  </si>
  <si>
    <t>SPG015</t>
  </si>
  <si>
    <t>INFORMACIÓN EN MEDIOS MASIVOS DERIVADA DE LA OPERACIÓN Y ADMINISTRACIÓN DE LAS UNIDADES RESPONSABLES</t>
  </si>
  <si>
    <t>PUBLICACIONES EN EL DIARIO OFICIAL DE LA FEDERACIÓN</t>
  </si>
  <si>
    <t>PUBLICACIÓN</t>
  </si>
  <si>
    <t>PASAJES AÉREOS NACIONALES PARA LABORES EN CAMPO Y DE SUPERVISIÓN</t>
  </si>
  <si>
    <t>ADQUISICIÓN DE PASAJES AEREOS</t>
  </si>
  <si>
    <t>INE/011/2023</t>
  </si>
  <si>
    <t>BOLETO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</si>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</sst>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4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4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8" fillId="0" borderId="0"/>
    <xf numFmtId="43" fontId="87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6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7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8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7" applyFont="1"/>
    <xf numFmtId="0" fontId="95" fillId="0" borderId="0" xfId="7" applyFont="1" applyAlignment="1">
      <alignment horizontal="left" wrapText="1"/>
    </xf>
    <xf numFmtId="0" fontId="95" fillId="0" borderId="0" xfId="7" applyFont="1" applyAlignment="1">
      <alignment horizontal="center"/>
    </xf>
    <xf numFmtId="0" fontId="95" fillId="0" borderId="0" xfId="7" applyFont="1" applyAlignment="1">
      <alignment horizontal="right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90" fillId="0" borderId="0" xfId="232" applyNumberFormat="1" applyFont="1" applyAlignment="1">
      <alignment horizontal="right" vertical="center"/>
    </xf>
    <xf numFmtId="0" fontId="91" fillId="0" borderId="0" xfId="232" applyFont="1" applyAlignment="1">
      <alignment horizontal="center"/>
    </xf>
    <xf numFmtId="0" fontId="91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89" fillId="0" borderId="2" xfId="232" applyFont="1" applyBorder="1" applyAlignment="1">
      <alignment horizontal="center" vertical="center" wrapText="1"/>
    </xf>
    <xf numFmtId="0" fontId="92" fillId="0" borderId="1" xfId="232" quotePrefix="1" applyFont="1" applyBorder="1" applyAlignment="1">
      <alignment horizontal="center" vertical="center" wrapText="1"/>
    </xf>
    <xf numFmtId="0" fontId="92" fillId="0" borderId="1" xfId="232" applyFont="1" applyBorder="1" applyAlignment="1">
      <alignment horizontal="center" vertical="center" wrapText="1"/>
    </xf>
    <xf numFmtId="4" fontId="92" fillId="0" borderId="1" xfId="232" applyNumberFormat="1" applyFont="1" applyBorder="1" applyAlignment="1">
      <alignment horizontal="left" vertical="center" wrapText="1"/>
    </xf>
    <xf numFmtId="1" fontId="92" fillId="0" borderId="1" xfId="232" applyNumberFormat="1" applyFont="1" applyBorder="1" applyAlignment="1">
      <alignment vertical="center" wrapText="1"/>
    </xf>
    <xf numFmtId="3" fontId="92" fillId="0" borderId="1" xfId="232" applyNumberFormat="1" applyFont="1" applyBorder="1" applyAlignment="1">
      <alignment vertical="center" wrapText="1"/>
    </xf>
    <xf numFmtId="0" fontId="93" fillId="0" borderId="0" xfId="232" applyFont="1" applyAlignment="1">
      <alignment horizontal="center" vertical="center" wrapText="1"/>
    </xf>
    <xf numFmtId="0" fontId="89" fillId="0" borderId="0" xfId="232" applyFont="1" applyAlignment="1">
      <alignment horizontal="center" vertical="center" wrapText="1"/>
    </xf>
    <xf numFmtId="0" fontId="92" fillId="0" borderId="0" xfId="232" quotePrefix="1" applyFont="1" applyAlignment="1">
      <alignment horizontal="center" vertical="center" wrapText="1"/>
    </xf>
    <xf numFmtId="0" fontId="92" fillId="0" borderId="0" xfId="232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2" applyNumberFormat="1" applyFont="1" applyAlignment="1">
      <alignment horizontal="left" vertical="center" wrapText="1"/>
    </xf>
    <xf numFmtId="1" fontId="92" fillId="0" borderId="0" xfId="232" applyNumberFormat="1" applyFont="1" applyAlignment="1">
      <alignment vertical="center" wrapText="1"/>
    </xf>
    <xf numFmtId="3" fontId="92" fillId="0" borderId="0" xfId="232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3FDD8B7-845F-4072-9284-ED8909394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4B60E-8B69-47C8-ACC4-88180CAB2C08}">
  <dimension ref="A1:AD29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44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5" t="s">
        <v>14</v>
      </c>
      <c r="B10" s="5" t="s">
        <v>45</v>
      </c>
      <c r="C10" s="5" t="s">
        <v>36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7" customFormat="1" ht="55.2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34</v>
      </c>
      <c r="F11" s="22" t="s">
        <v>46</v>
      </c>
      <c r="G11" s="23" t="s">
        <v>39</v>
      </c>
      <c r="H11" s="9">
        <v>22104</v>
      </c>
      <c r="I11" s="24" t="s">
        <v>43</v>
      </c>
      <c r="J11" s="9" t="s">
        <v>47</v>
      </c>
      <c r="K11" s="25" t="s">
        <v>48</v>
      </c>
      <c r="L11" s="26" t="s">
        <v>49</v>
      </c>
      <c r="M11" s="10" t="s">
        <v>50</v>
      </c>
      <c r="N11" s="11" t="s">
        <v>51</v>
      </c>
      <c r="O11" s="26">
        <v>171</v>
      </c>
      <c r="P11" s="26">
        <v>232</v>
      </c>
      <c r="Q11" s="26" t="s">
        <v>42</v>
      </c>
      <c r="R11" s="26">
        <v>39672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12992</v>
      </c>
      <c r="Z11" s="26">
        <v>26680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34</v>
      </c>
      <c r="F12" s="22" t="s">
        <v>52</v>
      </c>
      <c r="G12" s="23" t="s">
        <v>39</v>
      </c>
      <c r="H12" s="9">
        <v>22104</v>
      </c>
      <c r="I12" s="24" t="s">
        <v>43</v>
      </c>
      <c r="J12" s="9" t="s">
        <v>47</v>
      </c>
      <c r="K12" s="25" t="s">
        <v>48</v>
      </c>
      <c r="L12" s="26" t="s">
        <v>49</v>
      </c>
      <c r="M12" s="10" t="s">
        <v>50</v>
      </c>
      <c r="N12" s="11" t="s">
        <v>51</v>
      </c>
      <c r="O12" s="26">
        <v>288</v>
      </c>
      <c r="P12" s="26">
        <v>232</v>
      </c>
      <c r="Q12" s="26" t="s">
        <v>53</v>
      </c>
      <c r="R12" s="26">
        <v>66816</v>
      </c>
      <c r="S12" s="26">
        <v>0</v>
      </c>
      <c r="T12" s="26">
        <v>0</v>
      </c>
      <c r="U12" s="26">
        <v>0</v>
      </c>
      <c r="V12" s="26">
        <v>0</v>
      </c>
      <c r="W12" s="26">
        <v>66816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13.8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34</v>
      </c>
      <c r="F13" s="22" t="s">
        <v>52</v>
      </c>
      <c r="G13" s="23" t="s">
        <v>39</v>
      </c>
      <c r="H13" s="9">
        <v>32701</v>
      </c>
      <c r="I13" s="24" t="s">
        <v>54</v>
      </c>
      <c r="J13" s="9" t="s">
        <v>49</v>
      </c>
      <c r="K13" s="25" t="s">
        <v>55</v>
      </c>
      <c r="L13" s="26" t="s">
        <v>49</v>
      </c>
      <c r="M13" s="10" t="s">
        <v>50</v>
      </c>
      <c r="N13" s="11" t="s">
        <v>56</v>
      </c>
      <c r="O13" s="26">
        <v>10</v>
      </c>
      <c r="P13" s="26">
        <v>2594.5</v>
      </c>
      <c r="Q13" s="26" t="s">
        <v>57</v>
      </c>
      <c r="R13" s="26">
        <v>25945</v>
      </c>
      <c r="S13" s="26">
        <v>0</v>
      </c>
      <c r="T13" s="26">
        <v>25945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32</v>
      </c>
      <c r="B14" s="21" t="s">
        <v>33</v>
      </c>
      <c r="C14" s="21" t="s">
        <v>33</v>
      </c>
      <c r="D14" s="22" t="s">
        <v>0</v>
      </c>
      <c r="E14" s="23" t="s">
        <v>34</v>
      </c>
      <c r="F14" s="22" t="s">
        <v>58</v>
      </c>
      <c r="G14" s="23" t="s">
        <v>39</v>
      </c>
      <c r="H14" s="9">
        <v>33401</v>
      </c>
      <c r="I14" s="24" t="s">
        <v>59</v>
      </c>
      <c r="J14" s="9" t="s">
        <v>49</v>
      </c>
      <c r="K14" s="25" t="s">
        <v>60</v>
      </c>
      <c r="L14" s="26" t="s">
        <v>49</v>
      </c>
      <c r="M14" s="10" t="s">
        <v>50</v>
      </c>
      <c r="N14" s="11" t="s">
        <v>56</v>
      </c>
      <c r="O14" s="26">
        <v>6</v>
      </c>
      <c r="P14" s="26">
        <v>40255</v>
      </c>
      <c r="Q14" s="26" t="s">
        <v>53</v>
      </c>
      <c r="R14" s="26">
        <v>241530</v>
      </c>
      <c r="S14" s="26">
        <v>0</v>
      </c>
      <c r="T14" s="26">
        <v>0</v>
      </c>
      <c r="U14" s="26">
        <v>0</v>
      </c>
      <c r="V14" s="26">
        <v>80466</v>
      </c>
      <c r="W14" s="26">
        <v>0</v>
      </c>
      <c r="X14" s="26">
        <v>0</v>
      </c>
      <c r="Y14" s="26">
        <v>80466</v>
      </c>
      <c r="Z14" s="26">
        <v>0</v>
      </c>
      <c r="AA14" s="26">
        <v>0</v>
      </c>
      <c r="AB14" s="26">
        <v>80598</v>
      </c>
      <c r="AC14" s="26">
        <v>0</v>
      </c>
      <c r="AD14" s="26">
        <v>0</v>
      </c>
    </row>
    <row r="15" spans="1:30" s="27" customFormat="1" ht="27.6" x14ac:dyDescent="0.25">
      <c r="A15" s="21" t="s">
        <v>32</v>
      </c>
      <c r="B15" s="21" t="s">
        <v>33</v>
      </c>
      <c r="C15" s="21" t="s">
        <v>33</v>
      </c>
      <c r="D15" s="22" t="s">
        <v>0</v>
      </c>
      <c r="E15" s="23" t="s">
        <v>34</v>
      </c>
      <c r="F15" s="22" t="s">
        <v>52</v>
      </c>
      <c r="G15" s="23" t="s">
        <v>39</v>
      </c>
      <c r="H15" s="9">
        <v>33602</v>
      </c>
      <c r="I15" s="24" t="s">
        <v>40</v>
      </c>
      <c r="J15" s="9" t="s">
        <v>49</v>
      </c>
      <c r="K15" s="25" t="s">
        <v>61</v>
      </c>
      <c r="L15" s="26" t="s">
        <v>49</v>
      </c>
      <c r="M15" s="10" t="s">
        <v>50</v>
      </c>
      <c r="N15" s="11" t="s">
        <v>56</v>
      </c>
      <c r="O15" s="26">
        <v>5</v>
      </c>
      <c r="P15" s="26">
        <v>5220</v>
      </c>
      <c r="Q15" s="26" t="s">
        <v>57</v>
      </c>
      <c r="R15" s="26">
        <v>26100</v>
      </c>
      <c r="S15" s="26">
        <v>0</v>
      </c>
      <c r="T15" s="26">
        <v>0</v>
      </c>
      <c r="U15" s="26">
        <v>0</v>
      </c>
      <c r="V15" s="26">
        <v>5220</v>
      </c>
      <c r="W15" s="26">
        <v>5220</v>
      </c>
      <c r="X15" s="26">
        <v>0</v>
      </c>
      <c r="Y15" s="26">
        <v>0</v>
      </c>
      <c r="Z15" s="26">
        <v>5220</v>
      </c>
      <c r="AA15" s="26">
        <v>0</v>
      </c>
      <c r="AB15" s="26">
        <v>5220</v>
      </c>
      <c r="AC15" s="26">
        <v>0</v>
      </c>
      <c r="AD15" s="26">
        <v>5220</v>
      </c>
    </row>
    <row r="16" spans="1:30" s="27" customFormat="1" ht="69" x14ac:dyDescent="0.25">
      <c r="A16" s="21" t="s">
        <v>32</v>
      </c>
      <c r="B16" s="21" t="s">
        <v>33</v>
      </c>
      <c r="C16" s="21" t="s">
        <v>33</v>
      </c>
      <c r="D16" s="22" t="s">
        <v>0</v>
      </c>
      <c r="E16" s="23" t="s">
        <v>34</v>
      </c>
      <c r="F16" s="22" t="s">
        <v>52</v>
      </c>
      <c r="G16" s="23" t="s">
        <v>39</v>
      </c>
      <c r="H16" s="9">
        <v>33604</v>
      </c>
      <c r="I16" s="24" t="s">
        <v>62</v>
      </c>
      <c r="J16" s="9" t="s">
        <v>49</v>
      </c>
      <c r="K16" s="25" t="s">
        <v>63</v>
      </c>
      <c r="L16" s="26" t="s">
        <v>49</v>
      </c>
      <c r="M16" s="10" t="s">
        <v>50</v>
      </c>
      <c r="N16" s="11" t="s">
        <v>41</v>
      </c>
      <c r="O16" s="26">
        <v>192</v>
      </c>
      <c r="P16" s="26">
        <v>108.5</v>
      </c>
      <c r="Q16" s="26" t="s">
        <v>42</v>
      </c>
      <c r="R16" s="26">
        <v>20832</v>
      </c>
      <c r="S16" s="26">
        <v>0</v>
      </c>
      <c r="T16" s="26">
        <v>7812</v>
      </c>
      <c r="U16" s="26">
        <v>0</v>
      </c>
      <c r="V16" s="26">
        <v>13020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55.2" x14ac:dyDescent="0.25">
      <c r="A17" s="21" t="s">
        <v>32</v>
      </c>
      <c r="B17" s="21" t="s">
        <v>33</v>
      </c>
      <c r="C17" s="21" t="s">
        <v>33</v>
      </c>
      <c r="D17" s="22" t="s">
        <v>0</v>
      </c>
      <c r="E17" s="23" t="s">
        <v>34</v>
      </c>
      <c r="F17" s="22" t="s">
        <v>64</v>
      </c>
      <c r="G17" s="23" t="s">
        <v>39</v>
      </c>
      <c r="H17" s="9">
        <v>33605</v>
      </c>
      <c r="I17" s="24" t="s">
        <v>65</v>
      </c>
      <c r="J17" s="9" t="s">
        <v>49</v>
      </c>
      <c r="K17" s="25" t="s">
        <v>66</v>
      </c>
      <c r="L17" s="26" t="s">
        <v>49</v>
      </c>
      <c r="M17" s="10" t="s">
        <v>50</v>
      </c>
      <c r="N17" s="11" t="s">
        <v>67</v>
      </c>
      <c r="O17" s="26">
        <v>6</v>
      </c>
      <c r="P17" s="26">
        <v>20900</v>
      </c>
      <c r="Q17" s="26" t="s">
        <v>53</v>
      </c>
      <c r="R17" s="26">
        <v>125400</v>
      </c>
      <c r="S17" s="26">
        <v>20900</v>
      </c>
      <c r="T17" s="26">
        <v>0</v>
      </c>
      <c r="U17" s="26">
        <v>20900</v>
      </c>
      <c r="V17" s="26">
        <v>0</v>
      </c>
      <c r="W17" s="26">
        <v>20900</v>
      </c>
      <c r="X17" s="26">
        <v>0</v>
      </c>
      <c r="Y17" s="26">
        <v>20900</v>
      </c>
      <c r="Z17" s="26">
        <v>0</v>
      </c>
      <c r="AA17" s="26">
        <v>20900</v>
      </c>
      <c r="AB17" s="26">
        <v>0</v>
      </c>
      <c r="AC17" s="26">
        <v>20900</v>
      </c>
      <c r="AD17" s="26">
        <v>0</v>
      </c>
    </row>
    <row r="18" spans="1:30" s="27" customFormat="1" ht="41.4" x14ac:dyDescent="0.25">
      <c r="A18" s="21" t="s">
        <v>32</v>
      </c>
      <c r="B18" s="21" t="s">
        <v>33</v>
      </c>
      <c r="C18" s="21" t="s">
        <v>33</v>
      </c>
      <c r="D18" s="22" t="s">
        <v>0</v>
      </c>
      <c r="E18" s="23" t="s">
        <v>34</v>
      </c>
      <c r="F18" s="22" t="s">
        <v>46</v>
      </c>
      <c r="G18" s="23" t="s">
        <v>39</v>
      </c>
      <c r="H18" s="9">
        <v>37101</v>
      </c>
      <c r="I18" s="24" t="s">
        <v>68</v>
      </c>
      <c r="J18" s="9" t="s">
        <v>49</v>
      </c>
      <c r="K18" s="25" t="s">
        <v>69</v>
      </c>
      <c r="L18" s="26" t="s">
        <v>70</v>
      </c>
      <c r="M18" s="10" t="s">
        <v>35</v>
      </c>
      <c r="N18" s="11" t="s">
        <v>71</v>
      </c>
      <c r="O18" s="26">
        <v>32</v>
      </c>
      <c r="P18" s="26">
        <v>9906</v>
      </c>
      <c r="Q18" s="26" t="s">
        <v>57</v>
      </c>
      <c r="R18" s="26">
        <v>316992</v>
      </c>
      <c r="S18" s="26">
        <v>0</v>
      </c>
      <c r="T18" s="26">
        <v>0</v>
      </c>
      <c r="U18" s="26">
        <v>0</v>
      </c>
      <c r="V18" s="26">
        <v>49530</v>
      </c>
      <c r="W18" s="26">
        <v>0</v>
      </c>
      <c r="X18" s="26">
        <v>0</v>
      </c>
      <c r="Y18" s="26">
        <v>89154</v>
      </c>
      <c r="Z18" s="26">
        <v>0</v>
      </c>
      <c r="AA18" s="26">
        <v>0</v>
      </c>
      <c r="AB18" s="26">
        <v>128778</v>
      </c>
      <c r="AC18" s="26">
        <v>49530</v>
      </c>
      <c r="AD18" s="26">
        <v>0</v>
      </c>
    </row>
    <row r="19" spans="1:30" s="27" customFormat="1" ht="41.4" x14ac:dyDescent="0.25">
      <c r="A19" s="21" t="s">
        <v>32</v>
      </c>
      <c r="B19" s="21" t="s">
        <v>33</v>
      </c>
      <c r="C19" s="21" t="s">
        <v>33</v>
      </c>
      <c r="D19" s="22" t="s">
        <v>0</v>
      </c>
      <c r="E19" s="23" t="s">
        <v>34</v>
      </c>
      <c r="F19" s="22" t="s">
        <v>52</v>
      </c>
      <c r="G19" s="23" t="s">
        <v>39</v>
      </c>
      <c r="H19" s="9">
        <v>37101</v>
      </c>
      <c r="I19" s="24" t="s">
        <v>68</v>
      </c>
      <c r="J19" s="9" t="s">
        <v>49</v>
      </c>
      <c r="K19" s="25" t="s">
        <v>69</v>
      </c>
      <c r="L19" s="26" t="s">
        <v>70</v>
      </c>
      <c r="M19" s="10" t="s">
        <v>35</v>
      </c>
      <c r="N19" s="11" t="s">
        <v>71</v>
      </c>
      <c r="O19" s="26">
        <v>16</v>
      </c>
      <c r="P19" s="26">
        <v>9906</v>
      </c>
      <c r="Q19" s="26" t="s">
        <v>57</v>
      </c>
      <c r="R19" s="26">
        <v>158496</v>
      </c>
      <c r="S19" s="26">
        <v>0</v>
      </c>
      <c r="T19" s="26">
        <v>99060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59436</v>
      </c>
      <c r="AD19" s="26">
        <v>0</v>
      </c>
    </row>
    <row r="20" spans="1:30" s="27" customFormat="1" ht="41.4" x14ac:dyDescent="0.25">
      <c r="A20" s="21" t="s">
        <v>32</v>
      </c>
      <c r="B20" s="21" t="s">
        <v>33</v>
      </c>
      <c r="C20" s="21" t="s">
        <v>33</v>
      </c>
      <c r="D20" s="22" t="s">
        <v>0</v>
      </c>
      <c r="E20" s="23" t="s">
        <v>34</v>
      </c>
      <c r="F20" s="22" t="s">
        <v>64</v>
      </c>
      <c r="G20" s="23" t="s">
        <v>39</v>
      </c>
      <c r="H20" s="9">
        <v>37101</v>
      </c>
      <c r="I20" s="24" t="s">
        <v>68</v>
      </c>
      <c r="J20" s="9" t="s">
        <v>49</v>
      </c>
      <c r="K20" s="25" t="s">
        <v>69</v>
      </c>
      <c r="L20" s="26" t="s">
        <v>70</v>
      </c>
      <c r="M20" s="10" t="s">
        <v>35</v>
      </c>
      <c r="N20" s="11" t="s">
        <v>71</v>
      </c>
      <c r="O20" s="26">
        <v>24</v>
      </c>
      <c r="P20" s="26">
        <v>9906</v>
      </c>
      <c r="Q20" s="26" t="s">
        <v>57</v>
      </c>
      <c r="R20" s="26">
        <v>237744</v>
      </c>
      <c r="S20" s="26">
        <v>19812</v>
      </c>
      <c r="T20" s="26">
        <v>19812</v>
      </c>
      <c r="U20" s="26">
        <v>19812</v>
      </c>
      <c r="V20" s="26">
        <v>19812</v>
      </c>
      <c r="W20" s="26">
        <v>19812</v>
      </c>
      <c r="X20" s="26">
        <v>19812</v>
      </c>
      <c r="Y20" s="26">
        <v>19812</v>
      </c>
      <c r="Z20" s="26">
        <v>19812</v>
      </c>
      <c r="AA20" s="26">
        <v>19812</v>
      </c>
      <c r="AB20" s="26">
        <v>19812</v>
      </c>
      <c r="AC20" s="26">
        <v>19812</v>
      </c>
      <c r="AD20" s="26">
        <v>19812</v>
      </c>
    </row>
    <row r="21" spans="1:30" s="27" customFormat="1" ht="69" x14ac:dyDescent="0.25">
      <c r="A21" s="21" t="s">
        <v>32</v>
      </c>
      <c r="B21" s="21" t="s">
        <v>33</v>
      </c>
      <c r="C21" s="21" t="s">
        <v>33</v>
      </c>
      <c r="D21" s="22" t="s">
        <v>0</v>
      </c>
      <c r="E21" s="23" t="s">
        <v>34</v>
      </c>
      <c r="F21" s="22" t="s">
        <v>58</v>
      </c>
      <c r="G21" s="23" t="s">
        <v>39</v>
      </c>
      <c r="H21" s="9">
        <v>37104</v>
      </c>
      <c r="I21" s="24" t="s">
        <v>72</v>
      </c>
      <c r="J21" s="9" t="s">
        <v>49</v>
      </c>
      <c r="K21" s="25" t="s">
        <v>69</v>
      </c>
      <c r="L21" s="26" t="s">
        <v>70</v>
      </c>
      <c r="M21" s="10" t="s">
        <v>35</v>
      </c>
      <c r="N21" s="11" t="s">
        <v>71</v>
      </c>
      <c r="O21" s="26">
        <v>14</v>
      </c>
      <c r="P21" s="26">
        <v>9906</v>
      </c>
      <c r="Q21" s="26" t="s">
        <v>57</v>
      </c>
      <c r="R21" s="26">
        <v>138684</v>
      </c>
      <c r="S21" s="26">
        <v>0</v>
      </c>
      <c r="T21" s="26">
        <v>0</v>
      </c>
      <c r="U21" s="26">
        <v>0</v>
      </c>
      <c r="V21" s="26">
        <v>19812</v>
      </c>
      <c r="W21" s="26">
        <v>0</v>
      </c>
      <c r="X21" s="26">
        <v>0</v>
      </c>
      <c r="Y21" s="26">
        <v>39624</v>
      </c>
      <c r="Z21" s="26">
        <v>0</v>
      </c>
      <c r="AA21" s="26">
        <v>0</v>
      </c>
      <c r="AB21" s="26">
        <v>59436</v>
      </c>
      <c r="AC21" s="26">
        <v>19812</v>
      </c>
      <c r="AD21" s="26">
        <v>0</v>
      </c>
    </row>
    <row r="22" spans="1:30" s="27" customFormat="1" ht="69" x14ac:dyDescent="0.25">
      <c r="A22" s="21" t="s">
        <v>32</v>
      </c>
      <c r="B22" s="21" t="s">
        <v>33</v>
      </c>
      <c r="C22" s="21" t="s">
        <v>33</v>
      </c>
      <c r="D22" s="22" t="s">
        <v>0</v>
      </c>
      <c r="E22" s="23" t="s">
        <v>34</v>
      </c>
      <c r="F22" s="22" t="s">
        <v>46</v>
      </c>
      <c r="G22" s="23" t="s">
        <v>39</v>
      </c>
      <c r="H22" s="9">
        <v>37104</v>
      </c>
      <c r="I22" s="24" t="s">
        <v>72</v>
      </c>
      <c r="J22" s="9" t="s">
        <v>49</v>
      </c>
      <c r="K22" s="25" t="s">
        <v>69</v>
      </c>
      <c r="L22" s="26" t="s">
        <v>70</v>
      </c>
      <c r="M22" s="10" t="s">
        <v>35</v>
      </c>
      <c r="N22" s="11" t="s">
        <v>71</v>
      </c>
      <c r="O22" s="26">
        <v>14</v>
      </c>
      <c r="P22" s="26">
        <v>9906</v>
      </c>
      <c r="Q22" s="26" t="s">
        <v>57</v>
      </c>
      <c r="R22" s="26">
        <v>138684</v>
      </c>
      <c r="S22" s="26">
        <v>0</v>
      </c>
      <c r="T22" s="26">
        <v>0</v>
      </c>
      <c r="U22" s="26">
        <v>0</v>
      </c>
      <c r="V22" s="26">
        <v>19812</v>
      </c>
      <c r="W22" s="26">
        <v>0</v>
      </c>
      <c r="X22" s="26">
        <v>0</v>
      </c>
      <c r="Y22" s="26">
        <v>39624</v>
      </c>
      <c r="Z22" s="26">
        <v>0</v>
      </c>
      <c r="AA22" s="26">
        <v>0</v>
      </c>
      <c r="AB22" s="26">
        <v>59436</v>
      </c>
      <c r="AC22" s="26">
        <v>19812</v>
      </c>
      <c r="AD22" s="26">
        <v>0</v>
      </c>
    </row>
    <row r="23" spans="1:30" s="27" customFormat="1" ht="13.8" x14ac:dyDescent="0.25">
      <c r="A23" s="21"/>
      <c r="B23" s="28"/>
      <c r="C23" s="28"/>
      <c r="D23" s="29"/>
      <c r="E23" s="30"/>
      <c r="F23" s="29"/>
      <c r="G23" s="30"/>
      <c r="H23" s="31"/>
      <c r="I23" s="32"/>
      <c r="J23" s="31"/>
      <c r="K23" s="33"/>
      <c r="L23" s="34"/>
      <c r="M23" s="35"/>
      <c r="N23" s="36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</row>
    <row r="25" spans="1:30" s="1" customFormat="1" x14ac:dyDescent="0.25">
      <c r="A25" s="13" t="s">
        <v>37</v>
      </c>
      <c r="B25" s="14"/>
      <c r="C25" s="14"/>
      <c r="D25" s="14"/>
      <c r="E25" s="14"/>
      <c r="F25" s="14"/>
      <c r="G25" s="14"/>
      <c r="H25" s="14"/>
      <c r="I25" s="15"/>
      <c r="K25" s="2"/>
      <c r="L25" s="3"/>
      <c r="M25" s="3"/>
      <c r="O25" s="4"/>
      <c r="R25" s="8">
        <f t="shared" ref="R25:AD25" si="0">SUM(R11:R24)</f>
        <v>1536895</v>
      </c>
      <c r="S25" s="8">
        <f t="shared" si="0"/>
        <v>40712</v>
      </c>
      <c r="T25" s="8">
        <f t="shared" si="0"/>
        <v>152629</v>
      </c>
      <c r="U25" s="8">
        <f t="shared" si="0"/>
        <v>40712</v>
      </c>
      <c r="V25" s="8">
        <f t="shared" si="0"/>
        <v>207672</v>
      </c>
      <c r="W25" s="8">
        <f t="shared" si="0"/>
        <v>112748</v>
      </c>
      <c r="X25" s="8">
        <f t="shared" si="0"/>
        <v>19812</v>
      </c>
      <c r="Y25" s="8">
        <f t="shared" si="0"/>
        <v>302572</v>
      </c>
      <c r="Z25" s="8">
        <f t="shared" si="0"/>
        <v>51712</v>
      </c>
      <c r="AA25" s="8">
        <f t="shared" si="0"/>
        <v>40712</v>
      </c>
      <c r="AB25" s="8">
        <f t="shared" si="0"/>
        <v>353280</v>
      </c>
      <c r="AC25" s="8">
        <f t="shared" si="0"/>
        <v>189302</v>
      </c>
      <c r="AD25" s="8">
        <f t="shared" si="0"/>
        <v>25032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3" t="s">
        <v>38</v>
      </c>
      <c r="B28" s="14"/>
      <c r="C28" s="14"/>
      <c r="D28" s="14"/>
      <c r="E28" s="14"/>
      <c r="F28" s="14"/>
      <c r="G28" s="14"/>
      <c r="H28" s="14"/>
      <c r="I28" s="15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2024-01-29T23:30:26Z</dcterms:modified>
</cp:coreProperties>
</file>