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56E983A-8B3E-4E52-A506-7E18C753202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 (2)" sheetId="9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2" i="92" l="1"/>
  <c r="AC52" i="92"/>
  <c r="AB52" i="92"/>
  <c r="AA52" i="92"/>
  <c r="Z52" i="92"/>
  <c r="Y52" i="92"/>
  <c r="X52" i="92"/>
  <c r="W52" i="92"/>
  <c r="V52" i="92"/>
  <c r="U52" i="92"/>
  <c r="T52" i="92"/>
  <c r="S52" i="92"/>
  <c r="R52" i="92"/>
</calcChain>
</file>

<file path=xl/sharedStrings.xml><?xml version="1.0" encoding="utf-8"?>
<sst xmlns="http://schemas.openxmlformats.org/spreadsheetml/2006/main" count="596" uniqueCount="70">
  <si>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</si>
  <si>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</si>
  <si>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</si>
  <si>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</si>
  <si>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</si>
  <si>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</si>
  <si>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</si>
  <si>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</si>
  <si>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</si>
  <si>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</si>
  <si>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</si>
  <si>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</si>
  <si>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</si>
  <si>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</si>
  <si>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</si>
  <si>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</si>
  <si>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</si>
  <si>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</si>
  <si>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</si>
  <si>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</si>
  <si>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</si>
  <si>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</si>
  <si>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</si>
  <si>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</si>
  <si>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</si>
  <si>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</si>
  <si>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</si>
  <si>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</si>
  <si>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</si>
  <si>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</si>
  <si>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</si>
  <si>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</si>
  <si>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</si>
  <si>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</si>
  <si>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</si>
  <si>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</si>
  <si>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</si>
  <si>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</si>
  <si>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</si>
  <si>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</si>
  <si>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</si>
  <si>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SUBCONTRATACIÓN DE SERVICIOS CON TERCEROS</t>
  </si>
  <si>
    <t>B00OF01</t>
  </si>
  <si>
    <t>GASTOS POR SERVICIOS DE TRASLADO DE PERSONAS</t>
  </si>
  <si>
    <t>SERVICIOS RELACIONADOS CON TRADUCCIONES</t>
  </si>
  <si>
    <t>COMPRA MENOR</t>
  </si>
  <si>
    <t>Programa Anual de Adquisiciones, Arrendamientos y Servicios del INE  2024 (PAAASINE) Inicial Oficinas Centrales</t>
  </si>
  <si>
    <t>UR Presupuesta</t>
  </si>
  <si>
    <t>SPG009</t>
  </si>
  <si>
    <t>PATENTES, REGALÍAS Y OTROS</t>
  </si>
  <si>
    <t>-</t>
  </si>
  <si>
    <t>ACTUALIZACIÓN DE LICENCIA ADOBE ACROBAT</t>
  </si>
  <si>
    <t>SERVICIO DE INTERPRETACIÓN SIMULTÁNEA</t>
  </si>
  <si>
    <t>INVITACIÓN A CUANDO MENOS TRES</t>
  </si>
  <si>
    <t>SPG010</t>
  </si>
  <si>
    <t>D050110</t>
  </si>
  <si>
    <t>D050410</t>
  </si>
  <si>
    <t>IMPRESIÓN Y ELABORACIÓN DE MATERIAL INFORMATIVO DERIVADO DE LA OPERACIÓN Y ADMINISTRACIÓN DE LAS UNIDADES RESPONSABLES</t>
  </si>
  <si>
    <t>MATERIAL PROMOCIONAL</t>
  </si>
  <si>
    <t>MATERIAL INFORMATIVO DE LA MISION DE ACOMPAÑAMIENTO</t>
  </si>
  <si>
    <t>SPG001</t>
  </si>
  <si>
    <t>COMISIÓN PASAJES AÉREOS</t>
  </si>
  <si>
    <t>LICITACIÓN PÚBLICA</t>
  </si>
  <si>
    <t>PASAJES AÉREOS NACIONALES PARA SERVIDORES PÚBLICOS DE MANDO EN EL DESEMPEÑO DE COMISIONES Y FUNCIONES OFICIALES</t>
  </si>
  <si>
    <t>PASAJES AÉREOS NACIONALES</t>
  </si>
  <si>
    <t>PASAJES AÉREOS INTERNACIONALES PARA SERVIDORES PÚBLICOS EN EL DESEMPEÑO DE COMISIONES Y FUNCIONES OFICIALES</t>
  </si>
  <si>
    <t>PASAJES AÉREOS INTERNACIONALES</t>
  </si>
  <si>
    <t>CONGRESOS Y CONVENCIONES</t>
  </si>
  <si>
    <t>SERVICIO INTEGRAL PARA EL DESARROLLO DE FORO INFORMATIVO</t>
  </si>
  <si>
    <t>SERVICIO DE TRASLADO, HOSPEDAJE Y ALIMENTOS PARA PARTICIPANTES INTERNACIONALES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</si>
</sst>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0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1" fillId="0" borderId="0"/>
    <xf numFmtId="0" fontId="86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2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2" fillId="0" borderId="0" applyAlignment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7" fillId="0" borderId="0"/>
    <xf numFmtId="43" fontId="86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4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5" fillId="0" borderId="0"/>
    <xf numFmtId="44" fontId="26" fillId="0" borderId="0" applyFont="0" applyFill="0" applyBorder="0" applyAlignment="0" applyProtection="0"/>
    <xf numFmtId="0" fontId="96" fillId="0" borderId="0"/>
    <xf numFmtId="0" fontId="25" fillId="0" borderId="0"/>
    <xf numFmtId="44" fontId="96" fillId="0" borderId="0" applyFont="0" applyFill="0" applyBorder="0" applyAlignment="0" applyProtection="0"/>
    <xf numFmtId="0" fontId="24" fillId="0" borderId="0"/>
    <xf numFmtId="0" fontId="24" fillId="0" borderId="0"/>
    <xf numFmtId="0" fontId="95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8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5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7" applyFont="1"/>
    <xf numFmtId="0" fontId="93" fillId="0" borderId="0" xfId="7" applyFont="1" applyAlignment="1">
      <alignment horizontal="left" wrapText="1"/>
    </xf>
    <xf numFmtId="0" fontId="93" fillId="0" borderId="0" xfId="7" applyFont="1" applyAlignment="1">
      <alignment horizontal="center"/>
    </xf>
    <xf numFmtId="0" fontId="93" fillId="0" borderId="0" xfId="7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8"/>
    <xf numFmtId="3" fontId="89" fillId="0" borderId="0" xfId="229" applyNumberFormat="1" applyFont="1" applyAlignment="1">
      <alignment horizontal="right" vertical="center"/>
    </xf>
    <xf numFmtId="0" fontId="97" fillId="0" borderId="0" xfId="229" applyFont="1" applyAlignment="1">
      <alignment horizontal="center"/>
    </xf>
    <xf numFmtId="0" fontId="97" fillId="0" borderId="0" xfId="229" applyFont="1" applyAlignment="1">
      <alignment horizontal="center"/>
    </xf>
    <xf numFmtId="0" fontId="1" fillId="0" borderId="0" xfId="229" applyAlignment="1">
      <alignment horizontal="center" vertical="center" wrapText="1"/>
    </xf>
    <xf numFmtId="0" fontId="88" fillId="0" borderId="2" xfId="229" applyFont="1" applyBorder="1" applyAlignment="1">
      <alignment horizontal="center" vertical="center" wrapText="1"/>
    </xf>
    <xf numFmtId="0" fontId="90" fillId="0" borderId="1" xfId="229" quotePrefix="1" applyFont="1" applyBorder="1" applyAlignment="1">
      <alignment horizontal="center" vertical="center" wrapText="1"/>
    </xf>
    <xf numFmtId="0" fontId="90" fillId="0" borderId="1" xfId="229" applyFont="1" applyBorder="1" applyAlignment="1">
      <alignment horizontal="center" vertical="center" wrapText="1"/>
    </xf>
    <xf numFmtId="4" fontId="90" fillId="0" borderId="1" xfId="229" applyNumberFormat="1" applyFont="1" applyBorder="1" applyAlignment="1">
      <alignment horizontal="left" vertical="center" wrapText="1"/>
    </xf>
    <xf numFmtId="1" fontId="90" fillId="0" borderId="1" xfId="229" applyNumberFormat="1" applyFont="1" applyBorder="1" applyAlignment="1">
      <alignment vertical="center" wrapText="1"/>
    </xf>
    <xf numFmtId="3" fontId="90" fillId="0" borderId="1" xfId="229" applyNumberFormat="1" applyFont="1" applyBorder="1" applyAlignment="1">
      <alignment vertical="center" wrapText="1"/>
    </xf>
    <xf numFmtId="0" fontId="91" fillId="0" borderId="0" xfId="229" applyFont="1" applyAlignment="1">
      <alignment horizontal="center" vertical="center" wrapText="1"/>
    </xf>
    <xf numFmtId="0" fontId="1" fillId="0" borderId="0" xfId="229"/>
    <xf numFmtId="1" fontId="1" fillId="0" borderId="0" xfId="229" applyNumberFormat="1" applyAlignment="1">
      <alignment horizontal="center"/>
    </xf>
    <xf numFmtId="0" fontId="1" fillId="0" borderId="0" xfId="229" applyAlignment="1">
      <alignment horizontal="left" wrapText="1"/>
    </xf>
    <xf numFmtId="0" fontId="1" fillId="0" borderId="0" xfId="229" applyAlignment="1">
      <alignment horizontal="center"/>
    </xf>
    <xf numFmtId="0" fontId="1" fillId="0" borderId="0" xfId="229" applyAlignment="1">
      <alignment horizontal="right"/>
    </xf>
    <xf numFmtId="0" fontId="1" fillId="0" borderId="0" xfId="229" applyAlignment="1">
      <alignment horizontal="left"/>
    </xf>
  </cellXfs>
  <cellStyles count="230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3" xfId="189" xr:uid="{89B2C7B7-E78F-4CD8-919F-9E27CA6377A4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15BFC67-B226-47B4-9905-FC33DE0B6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F98AE-509D-47A8-B052-7A0DBFD1A02C}">
  <dimension ref="A1:AD56"/>
  <sheetViews>
    <sheetView tabSelected="1" topLeftCell="A2" zoomScale="90" zoomScaleNormal="90" workbookViewId="0">
      <selection activeCell="A11" sqref="A11:XFD2355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47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27.6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0</v>
      </c>
      <c r="F11" s="22" t="s">
        <v>48</v>
      </c>
      <c r="G11" s="23" t="s">
        <v>42</v>
      </c>
      <c r="H11" s="5">
        <v>32701</v>
      </c>
      <c r="I11" s="24" t="s">
        <v>49</v>
      </c>
      <c r="J11" s="5" t="s">
        <v>50</v>
      </c>
      <c r="K11" s="25" t="s">
        <v>51</v>
      </c>
      <c r="L11" s="26" t="s">
        <v>50</v>
      </c>
      <c r="M11" s="6" t="s">
        <v>10</v>
      </c>
      <c r="N11" s="7" t="s">
        <v>9</v>
      </c>
      <c r="O11" s="26">
        <v>1</v>
      </c>
      <c r="P11" s="26">
        <v>23977</v>
      </c>
      <c r="Q11" s="26" t="s">
        <v>45</v>
      </c>
      <c r="R11" s="26">
        <v>23977</v>
      </c>
      <c r="S11" s="26">
        <v>0</v>
      </c>
      <c r="T11" s="26">
        <v>0</v>
      </c>
      <c r="U11" s="26">
        <v>0</v>
      </c>
      <c r="V11" s="26">
        <v>0</v>
      </c>
      <c r="W11" s="26">
        <v>23977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0</v>
      </c>
      <c r="F12" s="22" t="s">
        <v>48</v>
      </c>
      <c r="G12" s="23" t="s">
        <v>42</v>
      </c>
      <c r="H12" s="5">
        <v>32701</v>
      </c>
      <c r="I12" s="24" t="s">
        <v>49</v>
      </c>
      <c r="J12" s="5" t="s">
        <v>50</v>
      </c>
      <c r="K12" s="25" t="s">
        <v>51</v>
      </c>
      <c r="L12" s="26" t="s">
        <v>50</v>
      </c>
      <c r="M12" s="6" t="s">
        <v>10</v>
      </c>
      <c r="N12" s="7" t="s">
        <v>9</v>
      </c>
      <c r="O12" s="26">
        <v>1</v>
      </c>
      <c r="P12" s="26">
        <v>580</v>
      </c>
      <c r="Q12" s="26" t="s">
        <v>45</v>
      </c>
      <c r="R12" s="26">
        <v>580</v>
      </c>
      <c r="S12" s="26">
        <v>0</v>
      </c>
      <c r="T12" s="26">
        <v>580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27.6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0</v>
      </c>
      <c r="F13" s="22" t="s">
        <v>48</v>
      </c>
      <c r="G13" s="23" t="s">
        <v>42</v>
      </c>
      <c r="H13" s="5">
        <v>32701</v>
      </c>
      <c r="I13" s="24" t="s">
        <v>49</v>
      </c>
      <c r="J13" s="5" t="s">
        <v>50</v>
      </c>
      <c r="K13" s="25" t="s">
        <v>51</v>
      </c>
      <c r="L13" s="26" t="s">
        <v>50</v>
      </c>
      <c r="M13" s="6" t="s">
        <v>10</v>
      </c>
      <c r="N13" s="7" t="s">
        <v>9</v>
      </c>
      <c r="O13" s="26">
        <v>1</v>
      </c>
      <c r="P13" s="26">
        <v>580</v>
      </c>
      <c r="Q13" s="26" t="s">
        <v>45</v>
      </c>
      <c r="R13" s="26">
        <v>580</v>
      </c>
      <c r="S13" s="26">
        <v>0</v>
      </c>
      <c r="T13" s="26">
        <v>580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48</v>
      </c>
      <c r="G14" s="23" t="s">
        <v>42</v>
      </c>
      <c r="H14" s="5">
        <v>32701</v>
      </c>
      <c r="I14" s="24" t="s">
        <v>49</v>
      </c>
      <c r="J14" s="5" t="s">
        <v>50</v>
      </c>
      <c r="K14" s="25" t="s">
        <v>51</v>
      </c>
      <c r="L14" s="26" t="s">
        <v>50</v>
      </c>
      <c r="M14" s="6" t="s">
        <v>10</v>
      </c>
      <c r="N14" s="7" t="s">
        <v>9</v>
      </c>
      <c r="O14" s="26">
        <v>1</v>
      </c>
      <c r="P14" s="26">
        <v>580</v>
      </c>
      <c r="Q14" s="26" t="s">
        <v>45</v>
      </c>
      <c r="R14" s="26">
        <v>580</v>
      </c>
      <c r="S14" s="26">
        <v>0</v>
      </c>
      <c r="T14" s="26">
        <v>580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48</v>
      </c>
      <c r="G15" s="23" t="s">
        <v>42</v>
      </c>
      <c r="H15" s="5">
        <v>32701</v>
      </c>
      <c r="I15" s="24" t="s">
        <v>49</v>
      </c>
      <c r="J15" s="5" t="s">
        <v>50</v>
      </c>
      <c r="K15" s="25" t="s">
        <v>51</v>
      </c>
      <c r="L15" s="26" t="s">
        <v>50</v>
      </c>
      <c r="M15" s="6" t="s">
        <v>10</v>
      </c>
      <c r="N15" s="7" t="s">
        <v>9</v>
      </c>
      <c r="O15" s="26">
        <v>1</v>
      </c>
      <c r="P15" s="26">
        <v>580</v>
      </c>
      <c r="Q15" s="26" t="s">
        <v>45</v>
      </c>
      <c r="R15" s="26">
        <v>580</v>
      </c>
      <c r="S15" s="26">
        <v>0</v>
      </c>
      <c r="T15" s="26">
        <v>580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27.6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0</v>
      </c>
      <c r="F16" s="22" t="s">
        <v>48</v>
      </c>
      <c r="G16" s="23" t="s">
        <v>42</v>
      </c>
      <c r="H16" s="5">
        <v>33601</v>
      </c>
      <c r="I16" s="24" t="s">
        <v>44</v>
      </c>
      <c r="J16" s="5" t="s">
        <v>50</v>
      </c>
      <c r="K16" s="25" t="s">
        <v>52</v>
      </c>
      <c r="L16" s="26" t="s">
        <v>50</v>
      </c>
      <c r="M16" s="6" t="s">
        <v>10</v>
      </c>
      <c r="N16" s="7" t="s">
        <v>9</v>
      </c>
      <c r="O16" s="26">
        <v>1</v>
      </c>
      <c r="P16" s="26">
        <v>60088</v>
      </c>
      <c r="Q16" s="26" t="s">
        <v>53</v>
      </c>
      <c r="R16" s="26">
        <v>60088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60088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0</v>
      </c>
      <c r="F17" s="22" t="s">
        <v>48</v>
      </c>
      <c r="G17" s="23" t="s">
        <v>42</v>
      </c>
      <c r="H17" s="5">
        <v>33601</v>
      </c>
      <c r="I17" s="24" t="s">
        <v>44</v>
      </c>
      <c r="J17" s="5" t="s">
        <v>50</v>
      </c>
      <c r="K17" s="25" t="s">
        <v>52</v>
      </c>
      <c r="L17" s="26" t="s">
        <v>50</v>
      </c>
      <c r="M17" s="6" t="s">
        <v>10</v>
      </c>
      <c r="N17" s="7" t="s">
        <v>9</v>
      </c>
      <c r="O17" s="26">
        <v>1</v>
      </c>
      <c r="P17" s="26">
        <v>191400</v>
      </c>
      <c r="Q17" s="26" t="s">
        <v>53</v>
      </c>
      <c r="R17" s="26">
        <v>191400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191400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0</v>
      </c>
      <c r="F18" s="22" t="s">
        <v>54</v>
      </c>
      <c r="G18" s="23" t="s">
        <v>55</v>
      </c>
      <c r="H18" s="5">
        <v>33601</v>
      </c>
      <c r="I18" s="24" t="s">
        <v>44</v>
      </c>
      <c r="J18" s="5" t="s">
        <v>50</v>
      </c>
      <c r="K18" s="25" t="s">
        <v>52</v>
      </c>
      <c r="L18" s="26" t="s">
        <v>50</v>
      </c>
      <c r="M18" s="6" t="s">
        <v>10</v>
      </c>
      <c r="N18" s="7" t="s">
        <v>9</v>
      </c>
      <c r="O18" s="26">
        <v>1</v>
      </c>
      <c r="P18" s="26">
        <v>55245</v>
      </c>
      <c r="Q18" s="26" t="s">
        <v>53</v>
      </c>
      <c r="R18" s="26">
        <v>55245</v>
      </c>
      <c r="S18" s="26">
        <v>0</v>
      </c>
      <c r="T18" s="26">
        <v>0</v>
      </c>
      <c r="U18" s="26">
        <v>0</v>
      </c>
      <c r="V18" s="26">
        <v>0</v>
      </c>
      <c r="W18" s="26">
        <v>55245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0</v>
      </c>
      <c r="F19" s="22" t="s">
        <v>54</v>
      </c>
      <c r="G19" s="23" t="s">
        <v>56</v>
      </c>
      <c r="H19" s="5">
        <v>33601</v>
      </c>
      <c r="I19" s="24" t="s">
        <v>44</v>
      </c>
      <c r="J19" s="5" t="s">
        <v>50</v>
      </c>
      <c r="K19" s="25" t="s">
        <v>52</v>
      </c>
      <c r="L19" s="26" t="s">
        <v>50</v>
      </c>
      <c r="M19" s="6" t="s">
        <v>10</v>
      </c>
      <c r="N19" s="7" t="s">
        <v>9</v>
      </c>
      <c r="O19" s="26">
        <v>1</v>
      </c>
      <c r="P19" s="26">
        <v>87580</v>
      </c>
      <c r="Q19" s="26" t="s">
        <v>53</v>
      </c>
      <c r="R19" s="26">
        <v>87580</v>
      </c>
      <c r="S19" s="26">
        <v>0</v>
      </c>
      <c r="T19" s="26">
        <v>0</v>
      </c>
      <c r="U19" s="26">
        <v>87580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27.6" x14ac:dyDescent="0.25">
      <c r="A20" s="21" t="s">
        <v>8</v>
      </c>
      <c r="B20" s="21" t="s">
        <v>2</v>
      </c>
      <c r="C20" s="21" t="s">
        <v>2</v>
      </c>
      <c r="D20" s="22" t="s">
        <v>1</v>
      </c>
      <c r="E20" s="23" t="s">
        <v>0</v>
      </c>
      <c r="F20" s="22" t="s">
        <v>54</v>
      </c>
      <c r="G20" s="23" t="s">
        <v>56</v>
      </c>
      <c r="H20" s="5">
        <v>33601</v>
      </c>
      <c r="I20" s="24" t="s">
        <v>44</v>
      </c>
      <c r="J20" s="5" t="s">
        <v>50</v>
      </c>
      <c r="K20" s="25" t="s">
        <v>52</v>
      </c>
      <c r="L20" s="26" t="s">
        <v>50</v>
      </c>
      <c r="M20" s="6" t="s">
        <v>10</v>
      </c>
      <c r="N20" s="7" t="s">
        <v>9</v>
      </c>
      <c r="O20" s="26">
        <v>1</v>
      </c>
      <c r="P20" s="26">
        <v>87580</v>
      </c>
      <c r="Q20" s="26" t="s">
        <v>53</v>
      </c>
      <c r="R20" s="26">
        <v>87580</v>
      </c>
      <c r="S20" s="26">
        <v>0</v>
      </c>
      <c r="T20" s="26">
        <v>0</v>
      </c>
      <c r="U20" s="26">
        <v>87580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27.6" x14ac:dyDescent="0.25">
      <c r="A21" s="21" t="s">
        <v>8</v>
      </c>
      <c r="B21" s="21" t="s">
        <v>2</v>
      </c>
      <c r="C21" s="21" t="s">
        <v>2</v>
      </c>
      <c r="D21" s="22" t="s">
        <v>1</v>
      </c>
      <c r="E21" s="23" t="s">
        <v>0</v>
      </c>
      <c r="F21" s="22" t="s">
        <v>54</v>
      </c>
      <c r="G21" s="23" t="s">
        <v>56</v>
      </c>
      <c r="H21" s="5">
        <v>33601</v>
      </c>
      <c r="I21" s="24" t="s">
        <v>44</v>
      </c>
      <c r="J21" s="5" t="s">
        <v>50</v>
      </c>
      <c r="K21" s="25" t="s">
        <v>52</v>
      </c>
      <c r="L21" s="26" t="s">
        <v>50</v>
      </c>
      <c r="M21" s="6" t="s">
        <v>10</v>
      </c>
      <c r="N21" s="7" t="s">
        <v>9</v>
      </c>
      <c r="O21" s="26">
        <v>1</v>
      </c>
      <c r="P21" s="26">
        <v>9306</v>
      </c>
      <c r="Q21" s="26" t="s">
        <v>53</v>
      </c>
      <c r="R21" s="26">
        <v>9306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9306</v>
      </c>
      <c r="AC21" s="26">
        <v>0</v>
      </c>
      <c r="AD21" s="26">
        <v>0</v>
      </c>
    </row>
    <row r="22" spans="1:30" s="27" customFormat="1" ht="69" x14ac:dyDescent="0.25">
      <c r="A22" s="21" t="s">
        <v>8</v>
      </c>
      <c r="B22" s="21" t="s">
        <v>2</v>
      </c>
      <c r="C22" s="21" t="s">
        <v>2</v>
      </c>
      <c r="D22" s="22" t="s">
        <v>1</v>
      </c>
      <c r="E22" s="23" t="s">
        <v>0</v>
      </c>
      <c r="F22" s="22" t="s">
        <v>48</v>
      </c>
      <c r="G22" s="23" t="s">
        <v>42</v>
      </c>
      <c r="H22" s="5">
        <v>33604</v>
      </c>
      <c r="I22" s="24" t="s">
        <v>57</v>
      </c>
      <c r="J22" s="5" t="s">
        <v>50</v>
      </c>
      <c r="K22" s="25" t="s">
        <v>58</v>
      </c>
      <c r="L22" s="26" t="s">
        <v>50</v>
      </c>
      <c r="M22" s="6" t="s">
        <v>10</v>
      </c>
      <c r="N22" s="7" t="s">
        <v>9</v>
      </c>
      <c r="O22" s="26">
        <v>1</v>
      </c>
      <c r="P22" s="26">
        <v>62640</v>
      </c>
      <c r="Q22" s="26" t="s">
        <v>53</v>
      </c>
      <c r="R22" s="26">
        <v>62640</v>
      </c>
      <c r="S22" s="26">
        <v>0</v>
      </c>
      <c r="T22" s="26">
        <v>0</v>
      </c>
      <c r="U22" s="26">
        <v>62640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69" x14ac:dyDescent="0.25">
      <c r="A23" s="21" t="s">
        <v>8</v>
      </c>
      <c r="B23" s="21" t="s">
        <v>2</v>
      </c>
      <c r="C23" s="21" t="s">
        <v>2</v>
      </c>
      <c r="D23" s="22" t="s">
        <v>1</v>
      </c>
      <c r="E23" s="23" t="s">
        <v>0</v>
      </c>
      <c r="F23" s="22" t="s">
        <v>48</v>
      </c>
      <c r="G23" s="23" t="s">
        <v>42</v>
      </c>
      <c r="H23" s="5">
        <v>33604</v>
      </c>
      <c r="I23" s="24" t="s">
        <v>57</v>
      </c>
      <c r="J23" s="5" t="s">
        <v>50</v>
      </c>
      <c r="K23" s="25" t="s">
        <v>58</v>
      </c>
      <c r="L23" s="26" t="s">
        <v>50</v>
      </c>
      <c r="M23" s="6" t="s">
        <v>10</v>
      </c>
      <c r="N23" s="7" t="s">
        <v>9</v>
      </c>
      <c r="O23" s="26">
        <v>1</v>
      </c>
      <c r="P23" s="26">
        <v>2320</v>
      </c>
      <c r="Q23" s="26" t="s">
        <v>53</v>
      </c>
      <c r="R23" s="26">
        <v>2320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2320</v>
      </c>
      <c r="AB23" s="26">
        <v>0</v>
      </c>
      <c r="AC23" s="26">
        <v>0</v>
      </c>
      <c r="AD23" s="26">
        <v>0</v>
      </c>
    </row>
    <row r="24" spans="1:30" s="27" customFormat="1" ht="69" x14ac:dyDescent="0.25">
      <c r="A24" s="21" t="s">
        <v>8</v>
      </c>
      <c r="B24" s="21" t="s">
        <v>2</v>
      </c>
      <c r="C24" s="21" t="s">
        <v>2</v>
      </c>
      <c r="D24" s="22" t="s">
        <v>1</v>
      </c>
      <c r="E24" s="23" t="s">
        <v>0</v>
      </c>
      <c r="F24" s="22" t="s">
        <v>48</v>
      </c>
      <c r="G24" s="23" t="s">
        <v>42</v>
      </c>
      <c r="H24" s="5">
        <v>33604</v>
      </c>
      <c r="I24" s="24" t="s">
        <v>57</v>
      </c>
      <c r="J24" s="5" t="s">
        <v>50</v>
      </c>
      <c r="K24" s="25" t="s">
        <v>58</v>
      </c>
      <c r="L24" s="26" t="s">
        <v>50</v>
      </c>
      <c r="M24" s="6" t="s">
        <v>10</v>
      </c>
      <c r="N24" s="7" t="s">
        <v>9</v>
      </c>
      <c r="O24" s="26">
        <v>1</v>
      </c>
      <c r="P24" s="26">
        <v>52200</v>
      </c>
      <c r="Q24" s="26" t="s">
        <v>53</v>
      </c>
      <c r="R24" s="26">
        <v>52200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52200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69" x14ac:dyDescent="0.25">
      <c r="A25" s="21" t="s">
        <v>8</v>
      </c>
      <c r="B25" s="21" t="s">
        <v>2</v>
      </c>
      <c r="C25" s="21" t="s">
        <v>2</v>
      </c>
      <c r="D25" s="22" t="s">
        <v>1</v>
      </c>
      <c r="E25" s="23" t="s">
        <v>0</v>
      </c>
      <c r="F25" s="22" t="s">
        <v>48</v>
      </c>
      <c r="G25" s="23" t="s">
        <v>42</v>
      </c>
      <c r="H25" s="5">
        <v>33604</v>
      </c>
      <c r="I25" s="24" t="s">
        <v>57</v>
      </c>
      <c r="J25" s="5" t="s">
        <v>50</v>
      </c>
      <c r="K25" s="25" t="s">
        <v>58</v>
      </c>
      <c r="L25" s="26" t="s">
        <v>50</v>
      </c>
      <c r="M25" s="6" t="s">
        <v>10</v>
      </c>
      <c r="N25" s="7" t="s">
        <v>9</v>
      </c>
      <c r="O25" s="26">
        <v>1</v>
      </c>
      <c r="P25" s="26">
        <v>24650</v>
      </c>
      <c r="Q25" s="26" t="s">
        <v>53</v>
      </c>
      <c r="R25" s="26">
        <v>24650</v>
      </c>
      <c r="S25" s="26">
        <v>0</v>
      </c>
      <c r="T25" s="26">
        <v>0</v>
      </c>
      <c r="U25" s="26">
        <v>0</v>
      </c>
      <c r="V25" s="26">
        <v>24650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69" x14ac:dyDescent="0.25">
      <c r="A26" s="21" t="s">
        <v>8</v>
      </c>
      <c r="B26" s="21" t="s">
        <v>2</v>
      </c>
      <c r="C26" s="21" t="s">
        <v>2</v>
      </c>
      <c r="D26" s="22" t="s">
        <v>1</v>
      </c>
      <c r="E26" s="23" t="s">
        <v>0</v>
      </c>
      <c r="F26" s="22" t="s">
        <v>48</v>
      </c>
      <c r="G26" s="23" t="s">
        <v>42</v>
      </c>
      <c r="H26" s="5">
        <v>33604</v>
      </c>
      <c r="I26" s="24" t="s">
        <v>57</v>
      </c>
      <c r="J26" s="5" t="s">
        <v>50</v>
      </c>
      <c r="K26" s="25" t="s">
        <v>58</v>
      </c>
      <c r="L26" s="26" t="s">
        <v>50</v>
      </c>
      <c r="M26" s="6" t="s">
        <v>10</v>
      </c>
      <c r="N26" s="7" t="s">
        <v>9</v>
      </c>
      <c r="O26" s="26">
        <v>1</v>
      </c>
      <c r="P26" s="26">
        <v>6670</v>
      </c>
      <c r="Q26" s="26" t="s">
        <v>53</v>
      </c>
      <c r="R26" s="26">
        <v>6670</v>
      </c>
      <c r="S26" s="26">
        <v>0</v>
      </c>
      <c r="T26" s="26">
        <v>0</v>
      </c>
      <c r="U26" s="26">
        <v>0</v>
      </c>
      <c r="V26" s="26">
        <v>0</v>
      </c>
      <c r="W26" s="26">
        <v>6670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69" x14ac:dyDescent="0.25">
      <c r="A27" s="21" t="s">
        <v>8</v>
      </c>
      <c r="B27" s="21" t="s">
        <v>2</v>
      </c>
      <c r="C27" s="21" t="s">
        <v>2</v>
      </c>
      <c r="D27" s="22" t="s">
        <v>1</v>
      </c>
      <c r="E27" s="23" t="s">
        <v>0</v>
      </c>
      <c r="F27" s="22" t="s">
        <v>54</v>
      </c>
      <c r="G27" s="23" t="s">
        <v>56</v>
      </c>
      <c r="H27" s="5">
        <v>33604</v>
      </c>
      <c r="I27" s="24" t="s">
        <v>57</v>
      </c>
      <c r="J27" s="5" t="s">
        <v>50</v>
      </c>
      <c r="K27" s="25" t="s">
        <v>59</v>
      </c>
      <c r="L27" s="26" t="s">
        <v>50</v>
      </c>
      <c r="M27" s="6" t="s">
        <v>10</v>
      </c>
      <c r="N27" s="7" t="s">
        <v>9</v>
      </c>
      <c r="O27" s="26">
        <v>1</v>
      </c>
      <c r="P27" s="26">
        <v>28501</v>
      </c>
      <c r="Q27" s="26" t="s">
        <v>45</v>
      </c>
      <c r="R27" s="26">
        <v>28501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28501</v>
      </c>
      <c r="AC27" s="26">
        <v>0</v>
      </c>
      <c r="AD27" s="26">
        <v>0</v>
      </c>
    </row>
    <row r="28" spans="1:30" s="27" customFormat="1" ht="27.6" x14ac:dyDescent="0.25">
      <c r="A28" s="21" t="s">
        <v>8</v>
      </c>
      <c r="B28" s="21" t="s">
        <v>2</v>
      </c>
      <c r="C28" s="21" t="s">
        <v>2</v>
      </c>
      <c r="D28" s="22" t="s">
        <v>1</v>
      </c>
      <c r="E28" s="23" t="s">
        <v>0</v>
      </c>
      <c r="F28" s="22" t="s">
        <v>60</v>
      </c>
      <c r="G28" s="23" t="s">
        <v>42</v>
      </c>
      <c r="H28" s="5">
        <v>33901</v>
      </c>
      <c r="I28" s="24" t="s">
        <v>41</v>
      </c>
      <c r="J28" s="5" t="s">
        <v>50</v>
      </c>
      <c r="K28" s="25" t="s">
        <v>61</v>
      </c>
      <c r="L28" s="26" t="s">
        <v>50</v>
      </c>
      <c r="M28" s="6" t="s">
        <v>10</v>
      </c>
      <c r="N28" s="7" t="s">
        <v>9</v>
      </c>
      <c r="O28" s="26">
        <v>1</v>
      </c>
      <c r="P28" s="26">
        <v>1000</v>
      </c>
      <c r="Q28" s="26" t="s">
        <v>62</v>
      </c>
      <c r="R28" s="26">
        <v>1000</v>
      </c>
      <c r="S28" s="26">
        <v>0</v>
      </c>
      <c r="T28" s="26">
        <v>0</v>
      </c>
      <c r="U28" s="26">
        <v>1000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27.6" x14ac:dyDescent="0.25">
      <c r="A29" s="21" t="s">
        <v>8</v>
      </c>
      <c r="B29" s="21" t="s">
        <v>2</v>
      </c>
      <c r="C29" s="21" t="s">
        <v>2</v>
      </c>
      <c r="D29" s="22" t="s">
        <v>1</v>
      </c>
      <c r="E29" s="23" t="s">
        <v>0</v>
      </c>
      <c r="F29" s="22" t="s">
        <v>60</v>
      </c>
      <c r="G29" s="23" t="s">
        <v>42</v>
      </c>
      <c r="H29" s="5">
        <v>33901</v>
      </c>
      <c r="I29" s="24" t="s">
        <v>41</v>
      </c>
      <c r="J29" s="5" t="s">
        <v>50</v>
      </c>
      <c r="K29" s="25" t="s">
        <v>61</v>
      </c>
      <c r="L29" s="26" t="s">
        <v>50</v>
      </c>
      <c r="M29" s="6" t="s">
        <v>10</v>
      </c>
      <c r="N29" s="7" t="s">
        <v>9</v>
      </c>
      <c r="O29" s="26">
        <v>1</v>
      </c>
      <c r="P29" s="26">
        <v>1000</v>
      </c>
      <c r="Q29" s="26" t="s">
        <v>62</v>
      </c>
      <c r="R29" s="26">
        <v>1000</v>
      </c>
      <c r="S29" s="26">
        <v>0</v>
      </c>
      <c r="T29" s="26">
        <v>0</v>
      </c>
      <c r="U29" s="26">
        <v>1000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27.6" x14ac:dyDescent="0.25">
      <c r="A30" s="21" t="s">
        <v>8</v>
      </c>
      <c r="B30" s="21" t="s">
        <v>2</v>
      </c>
      <c r="C30" s="21" t="s">
        <v>2</v>
      </c>
      <c r="D30" s="22" t="s">
        <v>1</v>
      </c>
      <c r="E30" s="23" t="s">
        <v>0</v>
      </c>
      <c r="F30" s="22" t="s">
        <v>60</v>
      </c>
      <c r="G30" s="23" t="s">
        <v>42</v>
      </c>
      <c r="H30" s="5">
        <v>33901</v>
      </c>
      <c r="I30" s="24" t="s">
        <v>41</v>
      </c>
      <c r="J30" s="5" t="s">
        <v>50</v>
      </c>
      <c r="K30" s="25" t="s">
        <v>61</v>
      </c>
      <c r="L30" s="26" t="s">
        <v>50</v>
      </c>
      <c r="M30" s="6" t="s">
        <v>10</v>
      </c>
      <c r="N30" s="7" t="s">
        <v>9</v>
      </c>
      <c r="O30" s="26">
        <v>1</v>
      </c>
      <c r="P30" s="26">
        <v>1000</v>
      </c>
      <c r="Q30" s="26" t="s">
        <v>62</v>
      </c>
      <c r="R30" s="26">
        <v>1000</v>
      </c>
      <c r="S30" s="26">
        <v>0</v>
      </c>
      <c r="T30" s="26">
        <v>0</v>
      </c>
      <c r="U30" s="26">
        <v>1000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27.6" x14ac:dyDescent="0.25">
      <c r="A31" s="21" t="s">
        <v>8</v>
      </c>
      <c r="B31" s="21" t="s">
        <v>2</v>
      </c>
      <c r="C31" s="21" t="s">
        <v>2</v>
      </c>
      <c r="D31" s="22" t="s">
        <v>1</v>
      </c>
      <c r="E31" s="23" t="s">
        <v>0</v>
      </c>
      <c r="F31" s="22" t="s">
        <v>60</v>
      </c>
      <c r="G31" s="23" t="s">
        <v>42</v>
      </c>
      <c r="H31" s="5">
        <v>33901</v>
      </c>
      <c r="I31" s="24" t="s">
        <v>41</v>
      </c>
      <c r="J31" s="5" t="s">
        <v>50</v>
      </c>
      <c r="K31" s="25" t="s">
        <v>61</v>
      </c>
      <c r="L31" s="26" t="s">
        <v>50</v>
      </c>
      <c r="M31" s="6" t="s">
        <v>10</v>
      </c>
      <c r="N31" s="7" t="s">
        <v>9</v>
      </c>
      <c r="O31" s="26">
        <v>1</v>
      </c>
      <c r="P31" s="26">
        <v>1000</v>
      </c>
      <c r="Q31" s="26" t="s">
        <v>62</v>
      </c>
      <c r="R31" s="26">
        <v>1000</v>
      </c>
      <c r="S31" s="26">
        <v>0</v>
      </c>
      <c r="T31" s="26">
        <v>0</v>
      </c>
      <c r="U31" s="26">
        <v>1000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27.6" x14ac:dyDescent="0.25">
      <c r="A32" s="21" t="s">
        <v>8</v>
      </c>
      <c r="B32" s="21" t="s">
        <v>2</v>
      </c>
      <c r="C32" s="21" t="s">
        <v>2</v>
      </c>
      <c r="D32" s="22" t="s">
        <v>1</v>
      </c>
      <c r="E32" s="23" t="s">
        <v>0</v>
      </c>
      <c r="F32" s="22" t="s">
        <v>60</v>
      </c>
      <c r="G32" s="23" t="s">
        <v>42</v>
      </c>
      <c r="H32" s="5">
        <v>33901</v>
      </c>
      <c r="I32" s="24" t="s">
        <v>41</v>
      </c>
      <c r="J32" s="5" t="s">
        <v>50</v>
      </c>
      <c r="K32" s="25" t="s">
        <v>61</v>
      </c>
      <c r="L32" s="26" t="s">
        <v>50</v>
      </c>
      <c r="M32" s="6" t="s">
        <v>10</v>
      </c>
      <c r="N32" s="7" t="s">
        <v>9</v>
      </c>
      <c r="O32" s="26">
        <v>1</v>
      </c>
      <c r="P32" s="26">
        <v>1000</v>
      </c>
      <c r="Q32" s="26" t="s">
        <v>62</v>
      </c>
      <c r="R32" s="26">
        <v>1000</v>
      </c>
      <c r="S32" s="26">
        <v>0</v>
      </c>
      <c r="T32" s="26">
        <v>0</v>
      </c>
      <c r="U32" s="26">
        <v>1000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27.6" x14ac:dyDescent="0.25">
      <c r="A33" s="21" t="s">
        <v>8</v>
      </c>
      <c r="B33" s="21" t="s">
        <v>2</v>
      </c>
      <c r="C33" s="21" t="s">
        <v>2</v>
      </c>
      <c r="D33" s="22" t="s">
        <v>1</v>
      </c>
      <c r="E33" s="23" t="s">
        <v>0</v>
      </c>
      <c r="F33" s="22" t="s">
        <v>54</v>
      </c>
      <c r="G33" s="23" t="s">
        <v>42</v>
      </c>
      <c r="H33" s="5">
        <v>33901</v>
      </c>
      <c r="I33" s="24" t="s">
        <v>41</v>
      </c>
      <c r="J33" s="5" t="s">
        <v>50</v>
      </c>
      <c r="K33" s="25" t="s">
        <v>61</v>
      </c>
      <c r="L33" s="26" t="s">
        <v>50</v>
      </c>
      <c r="M33" s="6" t="s">
        <v>10</v>
      </c>
      <c r="N33" s="7" t="s">
        <v>9</v>
      </c>
      <c r="O33" s="26">
        <v>5</v>
      </c>
      <c r="P33" s="26">
        <v>1000</v>
      </c>
      <c r="Q33" s="26" t="s">
        <v>62</v>
      </c>
      <c r="R33" s="26">
        <v>5000</v>
      </c>
      <c r="S33" s="26">
        <v>1000</v>
      </c>
      <c r="T33" s="26">
        <v>0</v>
      </c>
      <c r="U33" s="26">
        <v>0</v>
      </c>
      <c r="V33" s="26">
        <v>0</v>
      </c>
      <c r="W33" s="26">
        <v>0</v>
      </c>
      <c r="X33" s="26">
        <v>1000</v>
      </c>
      <c r="Y33" s="26">
        <v>0</v>
      </c>
      <c r="Z33" s="26">
        <v>1000</v>
      </c>
      <c r="AA33" s="26">
        <v>0</v>
      </c>
      <c r="AB33" s="26">
        <v>1000</v>
      </c>
      <c r="AC33" s="26">
        <v>1000</v>
      </c>
      <c r="AD33" s="26">
        <v>0</v>
      </c>
    </row>
    <row r="34" spans="1:30" s="27" customFormat="1" ht="69" x14ac:dyDescent="0.25">
      <c r="A34" s="21" t="s">
        <v>8</v>
      </c>
      <c r="B34" s="21" t="s">
        <v>2</v>
      </c>
      <c r="C34" s="21" t="s">
        <v>2</v>
      </c>
      <c r="D34" s="22" t="s">
        <v>1</v>
      </c>
      <c r="E34" s="23" t="s">
        <v>0</v>
      </c>
      <c r="F34" s="22" t="s">
        <v>48</v>
      </c>
      <c r="G34" s="23" t="s">
        <v>42</v>
      </c>
      <c r="H34" s="5">
        <v>37104</v>
      </c>
      <c r="I34" s="24" t="s">
        <v>63</v>
      </c>
      <c r="J34" s="5" t="s">
        <v>50</v>
      </c>
      <c r="K34" s="25" t="s">
        <v>64</v>
      </c>
      <c r="L34" s="26" t="s">
        <v>50</v>
      </c>
      <c r="M34" s="6" t="s">
        <v>40</v>
      </c>
      <c r="N34" s="7" t="s">
        <v>9</v>
      </c>
      <c r="O34" s="26">
        <v>2</v>
      </c>
      <c r="P34" s="26">
        <v>11969</v>
      </c>
      <c r="Q34" s="26" t="s">
        <v>62</v>
      </c>
      <c r="R34" s="26">
        <v>23938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11969</v>
      </c>
      <c r="AB34" s="26">
        <v>11969</v>
      </c>
      <c r="AC34" s="26">
        <v>0</v>
      </c>
      <c r="AD34" s="26">
        <v>0</v>
      </c>
    </row>
    <row r="35" spans="1:30" s="27" customFormat="1" ht="69" x14ac:dyDescent="0.25">
      <c r="A35" s="21" t="s">
        <v>8</v>
      </c>
      <c r="B35" s="21" t="s">
        <v>2</v>
      </c>
      <c r="C35" s="21" t="s">
        <v>2</v>
      </c>
      <c r="D35" s="22" t="s">
        <v>1</v>
      </c>
      <c r="E35" s="23" t="s">
        <v>0</v>
      </c>
      <c r="F35" s="22" t="s">
        <v>60</v>
      </c>
      <c r="G35" s="23" t="s">
        <v>42</v>
      </c>
      <c r="H35" s="5">
        <v>37106</v>
      </c>
      <c r="I35" s="24" t="s">
        <v>65</v>
      </c>
      <c r="J35" s="5" t="s">
        <v>50</v>
      </c>
      <c r="K35" s="25" t="s">
        <v>66</v>
      </c>
      <c r="L35" s="26" t="s">
        <v>50</v>
      </c>
      <c r="M35" s="6" t="s">
        <v>40</v>
      </c>
      <c r="N35" s="7" t="s">
        <v>9</v>
      </c>
      <c r="O35" s="26">
        <v>1</v>
      </c>
      <c r="P35" s="26">
        <v>40600</v>
      </c>
      <c r="Q35" s="26" t="s">
        <v>62</v>
      </c>
      <c r="R35" s="26">
        <v>40600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40600</v>
      </c>
      <c r="AB35" s="26">
        <v>0</v>
      </c>
      <c r="AC35" s="26">
        <v>0</v>
      </c>
      <c r="AD35" s="26">
        <v>0</v>
      </c>
    </row>
    <row r="36" spans="1:30" s="27" customFormat="1" ht="69" x14ac:dyDescent="0.25">
      <c r="A36" s="21" t="s">
        <v>8</v>
      </c>
      <c r="B36" s="21" t="s">
        <v>2</v>
      </c>
      <c r="C36" s="21" t="s">
        <v>2</v>
      </c>
      <c r="D36" s="22" t="s">
        <v>1</v>
      </c>
      <c r="E36" s="23" t="s">
        <v>0</v>
      </c>
      <c r="F36" s="22" t="s">
        <v>60</v>
      </c>
      <c r="G36" s="23" t="s">
        <v>42</v>
      </c>
      <c r="H36" s="5">
        <v>37106</v>
      </c>
      <c r="I36" s="24" t="s">
        <v>65</v>
      </c>
      <c r="J36" s="5" t="s">
        <v>50</v>
      </c>
      <c r="K36" s="25" t="s">
        <v>66</v>
      </c>
      <c r="L36" s="26" t="s">
        <v>50</v>
      </c>
      <c r="M36" s="6" t="s">
        <v>40</v>
      </c>
      <c r="N36" s="7" t="s">
        <v>9</v>
      </c>
      <c r="O36" s="26">
        <v>1</v>
      </c>
      <c r="P36" s="26">
        <v>40600</v>
      </c>
      <c r="Q36" s="26" t="s">
        <v>62</v>
      </c>
      <c r="R36" s="26">
        <v>40600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40600</v>
      </c>
      <c r="AB36" s="26">
        <v>0</v>
      </c>
      <c r="AC36" s="26">
        <v>0</v>
      </c>
      <c r="AD36" s="26">
        <v>0</v>
      </c>
    </row>
    <row r="37" spans="1:30" s="27" customFormat="1" ht="69" x14ac:dyDescent="0.25">
      <c r="A37" s="21" t="s">
        <v>8</v>
      </c>
      <c r="B37" s="21" t="s">
        <v>2</v>
      </c>
      <c r="C37" s="21" t="s">
        <v>2</v>
      </c>
      <c r="D37" s="22" t="s">
        <v>1</v>
      </c>
      <c r="E37" s="23" t="s">
        <v>0</v>
      </c>
      <c r="F37" s="22" t="s">
        <v>60</v>
      </c>
      <c r="G37" s="23" t="s">
        <v>42</v>
      </c>
      <c r="H37" s="5">
        <v>37106</v>
      </c>
      <c r="I37" s="24" t="s">
        <v>65</v>
      </c>
      <c r="J37" s="5" t="s">
        <v>50</v>
      </c>
      <c r="K37" s="25" t="s">
        <v>66</v>
      </c>
      <c r="L37" s="26" t="s">
        <v>50</v>
      </c>
      <c r="M37" s="6" t="s">
        <v>40</v>
      </c>
      <c r="N37" s="7" t="s">
        <v>9</v>
      </c>
      <c r="O37" s="26">
        <v>1</v>
      </c>
      <c r="P37" s="26">
        <v>40600</v>
      </c>
      <c r="Q37" s="26" t="s">
        <v>62</v>
      </c>
      <c r="R37" s="26">
        <v>40600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40600</v>
      </c>
      <c r="AB37" s="26">
        <v>0</v>
      </c>
      <c r="AC37" s="26">
        <v>0</v>
      </c>
      <c r="AD37" s="26">
        <v>0</v>
      </c>
    </row>
    <row r="38" spans="1:30" s="27" customFormat="1" ht="69" x14ac:dyDescent="0.25">
      <c r="A38" s="21" t="s">
        <v>8</v>
      </c>
      <c r="B38" s="21" t="s">
        <v>2</v>
      </c>
      <c r="C38" s="21" t="s">
        <v>2</v>
      </c>
      <c r="D38" s="22" t="s">
        <v>1</v>
      </c>
      <c r="E38" s="23" t="s">
        <v>0</v>
      </c>
      <c r="F38" s="22" t="s">
        <v>48</v>
      </c>
      <c r="G38" s="23" t="s">
        <v>42</v>
      </c>
      <c r="H38" s="5">
        <v>37106</v>
      </c>
      <c r="I38" s="24" t="s">
        <v>65</v>
      </c>
      <c r="J38" s="5" t="s">
        <v>50</v>
      </c>
      <c r="K38" s="25" t="s">
        <v>66</v>
      </c>
      <c r="L38" s="26" t="s">
        <v>50</v>
      </c>
      <c r="M38" s="6" t="s">
        <v>40</v>
      </c>
      <c r="N38" s="7" t="s">
        <v>9</v>
      </c>
      <c r="O38" s="26">
        <v>1</v>
      </c>
      <c r="P38" s="26">
        <v>40600</v>
      </c>
      <c r="Q38" s="26" t="s">
        <v>62</v>
      </c>
      <c r="R38" s="26">
        <v>40600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40600</v>
      </c>
      <c r="AC38" s="26">
        <v>0</v>
      </c>
      <c r="AD38" s="26">
        <v>0</v>
      </c>
    </row>
    <row r="39" spans="1:30" s="27" customFormat="1" ht="69" x14ac:dyDescent="0.25">
      <c r="A39" s="21" t="s">
        <v>8</v>
      </c>
      <c r="B39" s="21" t="s">
        <v>2</v>
      </c>
      <c r="C39" s="21" t="s">
        <v>2</v>
      </c>
      <c r="D39" s="22" t="s">
        <v>1</v>
      </c>
      <c r="E39" s="23" t="s">
        <v>0</v>
      </c>
      <c r="F39" s="22" t="s">
        <v>54</v>
      </c>
      <c r="G39" s="23" t="s">
        <v>42</v>
      </c>
      <c r="H39" s="5">
        <v>37106</v>
      </c>
      <c r="I39" s="24" t="s">
        <v>65</v>
      </c>
      <c r="J39" s="5" t="s">
        <v>50</v>
      </c>
      <c r="K39" s="25" t="s">
        <v>66</v>
      </c>
      <c r="L39" s="26" t="s">
        <v>50</v>
      </c>
      <c r="M39" s="6" t="s">
        <v>40</v>
      </c>
      <c r="N39" s="7" t="s">
        <v>9</v>
      </c>
      <c r="O39" s="26">
        <v>3</v>
      </c>
      <c r="P39" s="26">
        <v>40600</v>
      </c>
      <c r="Q39" s="26" t="s">
        <v>62</v>
      </c>
      <c r="R39" s="26">
        <v>121800</v>
      </c>
      <c r="S39" s="26">
        <v>0</v>
      </c>
      <c r="T39" s="26">
        <v>0</v>
      </c>
      <c r="U39" s="26">
        <v>0</v>
      </c>
      <c r="V39" s="26">
        <v>40600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40600</v>
      </c>
      <c r="AC39" s="26">
        <v>40600</v>
      </c>
      <c r="AD39" s="26">
        <v>0</v>
      </c>
    </row>
    <row r="40" spans="1:30" s="27" customFormat="1" ht="41.4" x14ac:dyDescent="0.25">
      <c r="A40" s="21" t="s">
        <v>8</v>
      </c>
      <c r="B40" s="21" t="s">
        <v>2</v>
      </c>
      <c r="C40" s="21" t="s">
        <v>2</v>
      </c>
      <c r="D40" s="22" t="s">
        <v>1</v>
      </c>
      <c r="E40" s="23" t="s">
        <v>0</v>
      </c>
      <c r="F40" s="22" t="s">
        <v>54</v>
      </c>
      <c r="G40" s="23" t="s">
        <v>55</v>
      </c>
      <c r="H40" s="5">
        <v>38301</v>
      </c>
      <c r="I40" s="24" t="s">
        <v>67</v>
      </c>
      <c r="J40" s="5" t="s">
        <v>50</v>
      </c>
      <c r="K40" s="25" t="s">
        <v>68</v>
      </c>
      <c r="L40" s="26" t="s">
        <v>50</v>
      </c>
      <c r="M40" s="6" t="s">
        <v>10</v>
      </c>
      <c r="N40" s="7" t="s">
        <v>9</v>
      </c>
      <c r="O40" s="26">
        <v>1</v>
      </c>
      <c r="P40" s="26">
        <v>882173</v>
      </c>
      <c r="Q40" s="26" t="s">
        <v>53</v>
      </c>
      <c r="R40" s="26">
        <v>882173</v>
      </c>
      <c r="S40" s="26">
        <v>0</v>
      </c>
      <c r="T40" s="26">
        <v>0</v>
      </c>
      <c r="U40" s="26">
        <v>0</v>
      </c>
      <c r="V40" s="26">
        <v>0</v>
      </c>
      <c r="W40" s="26">
        <v>882173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41.4" x14ac:dyDescent="0.25">
      <c r="A41" s="21" t="s">
        <v>8</v>
      </c>
      <c r="B41" s="21" t="s">
        <v>2</v>
      </c>
      <c r="C41" s="21" t="s">
        <v>2</v>
      </c>
      <c r="D41" s="22" t="s">
        <v>1</v>
      </c>
      <c r="E41" s="23" t="s">
        <v>0</v>
      </c>
      <c r="F41" s="22" t="s">
        <v>48</v>
      </c>
      <c r="G41" s="23" t="s">
        <v>42</v>
      </c>
      <c r="H41" s="5">
        <v>44102</v>
      </c>
      <c r="I41" s="24" t="s">
        <v>43</v>
      </c>
      <c r="J41" s="5" t="s">
        <v>50</v>
      </c>
      <c r="K41" s="25" t="s">
        <v>69</v>
      </c>
      <c r="L41" s="26" t="s">
        <v>50</v>
      </c>
      <c r="M41" s="6" t="s">
        <v>10</v>
      </c>
      <c r="N41" s="7" t="s">
        <v>9</v>
      </c>
      <c r="O41" s="26">
        <v>1</v>
      </c>
      <c r="P41" s="26">
        <v>175276</v>
      </c>
      <c r="Q41" s="26" t="s">
        <v>53</v>
      </c>
      <c r="R41" s="26">
        <v>175276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175276</v>
      </c>
      <c r="AC41" s="26">
        <v>0</v>
      </c>
      <c r="AD41" s="26">
        <v>0</v>
      </c>
    </row>
    <row r="42" spans="1:30" s="27" customFormat="1" ht="41.4" x14ac:dyDescent="0.25">
      <c r="A42" s="21" t="s">
        <v>8</v>
      </c>
      <c r="B42" s="21" t="s">
        <v>2</v>
      </c>
      <c r="C42" s="21" t="s">
        <v>2</v>
      </c>
      <c r="D42" s="22" t="s">
        <v>1</v>
      </c>
      <c r="E42" s="23" t="s">
        <v>0</v>
      </c>
      <c r="F42" s="22" t="s">
        <v>48</v>
      </c>
      <c r="G42" s="23" t="s">
        <v>42</v>
      </c>
      <c r="H42" s="5">
        <v>44102</v>
      </c>
      <c r="I42" s="24" t="s">
        <v>43</v>
      </c>
      <c r="J42" s="5" t="s">
        <v>50</v>
      </c>
      <c r="K42" s="25" t="s">
        <v>69</v>
      </c>
      <c r="L42" s="26" t="s">
        <v>50</v>
      </c>
      <c r="M42" s="6" t="s">
        <v>10</v>
      </c>
      <c r="N42" s="7" t="s">
        <v>9</v>
      </c>
      <c r="O42" s="26">
        <v>1</v>
      </c>
      <c r="P42" s="26">
        <v>60457</v>
      </c>
      <c r="Q42" s="26" t="s">
        <v>53</v>
      </c>
      <c r="R42" s="26">
        <v>60457</v>
      </c>
      <c r="S42" s="26">
        <v>0</v>
      </c>
      <c r="T42" s="26">
        <v>60457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41.4" x14ac:dyDescent="0.25">
      <c r="A43" s="21" t="s">
        <v>8</v>
      </c>
      <c r="B43" s="21" t="s">
        <v>2</v>
      </c>
      <c r="C43" s="21" t="s">
        <v>2</v>
      </c>
      <c r="D43" s="22" t="s">
        <v>1</v>
      </c>
      <c r="E43" s="23" t="s">
        <v>0</v>
      </c>
      <c r="F43" s="22" t="s">
        <v>48</v>
      </c>
      <c r="G43" s="23" t="s">
        <v>42</v>
      </c>
      <c r="H43" s="5">
        <v>44102</v>
      </c>
      <c r="I43" s="24" t="s">
        <v>43</v>
      </c>
      <c r="J43" s="5" t="s">
        <v>50</v>
      </c>
      <c r="K43" s="25" t="s">
        <v>69</v>
      </c>
      <c r="L43" s="26" t="s">
        <v>50</v>
      </c>
      <c r="M43" s="6" t="s">
        <v>10</v>
      </c>
      <c r="N43" s="7" t="s">
        <v>9</v>
      </c>
      <c r="O43" s="26">
        <v>1</v>
      </c>
      <c r="P43" s="26">
        <v>54636</v>
      </c>
      <c r="Q43" s="26" t="s">
        <v>53</v>
      </c>
      <c r="R43" s="26">
        <v>54636</v>
      </c>
      <c r="S43" s="26">
        <v>54636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41.4" x14ac:dyDescent="0.25">
      <c r="A44" s="21" t="s">
        <v>8</v>
      </c>
      <c r="B44" s="21" t="s">
        <v>2</v>
      </c>
      <c r="C44" s="21" t="s">
        <v>2</v>
      </c>
      <c r="D44" s="22" t="s">
        <v>1</v>
      </c>
      <c r="E44" s="23" t="s">
        <v>0</v>
      </c>
      <c r="F44" s="22" t="s">
        <v>48</v>
      </c>
      <c r="G44" s="23" t="s">
        <v>42</v>
      </c>
      <c r="H44" s="5">
        <v>44102</v>
      </c>
      <c r="I44" s="24" t="s">
        <v>43</v>
      </c>
      <c r="J44" s="5" t="s">
        <v>50</v>
      </c>
      <c r="K44" s="25" t="s">
        <v>69</v>
      </c>
      <c r="L44" s="26" t="s">
        <v>50</v>
      </c>
      <c r="M44" s="6" t="s">
        <v>10</v>
      </c>
      <c r="N44" s="7" t="s">
        <v>9</v>
      </c>
      <c r="O44" s="26">
        <v>1</v>
      </c>
      <c r="P44" s="26">
        <v>70897</v>
      </c>
      <c r="Q44" s="26" t="s">
        <v>53</v>
      </c>
      <c r="R44" s="26">
        <v>70897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70897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41.4" x14ac:dyDescent="0.25">
      <c r="A45" s="21" t="s">
        <v>8</v>
      </c>
      <c r="B45" s="21" t="s">
        <v>2</v>
      </c>
      <c r="C45" s="21" t="s">
        <v>2</v>
      </c>
      <c r="D45" s="22" t="s">
        <v>1</v>
      </c>
      <c r="E45" s="23" t="s">
        <v>0</v>
      </c>
      <c r="F45" s="22" t="s">
        <v>48</v>
      </c>
      <c r="G45" s="23" t="s">
        <v>42</v>
      </c>
      <c r="H45" s="5">
        <v>44102</v>
      </c>
      <c r="I45" s="24" t="s">
        <v>43</v>
      </c>
      <c r="J45" s="5" t="s">
        <v>50</v>
      </c>
      <c r="K45" s="25" t="s">
        <v>69</v>
      </c>
      <c r="L45" s="26" t="s">
        <v>50</v>
      </c>
      <c r="M45" s="6" t="s">
        <v>10</v>
      </c>
      <c r="N45" s="7" t="s">
        <v>9</v>
      </c>
      <c r="O45" s="26">
        <v>1</v>
      </c>
      <c r="P45" s="26">
        <v>1321472</v>
      </c>
      <c r="Q45" s="26" t="s">
        <v>53</v>
      </c>
      <c r="R45" s="26">
        <v>1321472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1321472</v>
      </c>
      <c r="AB45" s="26">
        <v>0</v>
      </c>
      <c r="AC45" s="26">
        <v>0</v>
      </c>
      <c r="AD45" s="26">
        <v>0</v>
      </c>
    </row>
    <row r="46" spans="1:30" s="27" customFormat="1" ht="41.4" x14ac:dyDescent="0.25">
      <c r="A46" s="21" t="s">
        <v>8</v>
      </c>
      <c r="B46" s="21" t="s">
        <v>2</v>
      </c>
      <c r="C46" s="21" t="s">
        <v>2</v>
      </c>
      <c r="D46" s="22" t="s">
        <v>1</v>
      </c>
      <c r="E46" s="23" t="s">
        <v>0</v>
      </c>
      <c r="F46" s="22" t="s">
        <v>54</v>
      </c>
      <c r="G46" s="23" t="s">
        <v>56</v>
      </c>
      <c r="H46" s="5">
        <v>44102</v>
      </c>
      <c r="I46" s="24" t="s">
        <v>43</v>
      </c>
      <c r="J46" s="5" t="s">
        <v>50</v>
      </c>
      <c r="K46" s="25" t="s">
        <v>69</v>
      </c>
      <c r="L46" s="26" t="s">
        <v>50</v>
      </c>
      <c r="M46" s="6" t="s">
        <v>10</v>
      </c>
      <c r="N46" s="7" t="s">
        <v>9</v>
      </c>
      <c r="O46" s="26">
        <v>1</v>
      </c>
      <c r="P46" s="26">
        <v>564600</v>
      </c>
      <c r="Q46" s="26" t="s">
        <v>53</v>
      </c>
      <c r="R46" s="26">
        <v>564600</v>
      </c>
      <c r="S46" s="26">
        <v>0</v>
      </c>
      <c r="T46" s="26">
        <v>0</v>
      </c>
      <c r="U46" s="26">
        <v>564600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41.4" x14ac:dyDescent="0.25">
      <c r="A47" s="21" t="s">
        <v>8</v>
      </c>
      <c r="B47" s="21" t="s">
        <v>2</v>
      </c>
      <c r="C47" s="21" t="s">
        <v>2</v>
      </c>
      <c r="D47" s="22" t="s">
        <v>1</v>
      </c>
      <c r="E47" s="23" t="s">
        <v>0</v>
      </c>
      <c r="F47" s="22" t="s">
        <v>54</v>
      </c>
      <c r="G47" s="23" t="s">
        <v>56</v>
      </c>
      <c r="H47" s="5">
        <v>44102</v>
      </c>
      <c r="I47" s="24" t="s">
        <v>43</v>
      </c>
      <c r="J47" s="5" t="s">
        <v>50</v>
      </c>
      <c r="K47" s="25" t="s">
        <v>69</v>
      </c>
      <c r="L47" s="26" t="s">
        <v>50</v>
      </c>
      <c r="M47" s="6" t="s">
        <v>10</v>
      </c>
      <c r="N47" s="7" t="s">
        <v>9</v>
      </c>
      <c r="O47" s="26">
        <v>1</v>
      </c>
      <c r="P47" s="26">
        <v>282300</v>
      </c>
      <c r="Q47" s="26" t="s">
        <v>53</v>
      </c>
      <c r="R47" s="26">
        <v>282300</v>
      </c>
      <c r="S47" s="26">
        <v>0</v>
      </c>
      <c r="T47" s="26">
        <v>282300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s="27" customFormat="1" ht="41.4" x14ac:dyDescent="0.25">
      <c r="A48" s="21" t="s">
        <v>8</v>
      </c>
      <c r="B48" s="21" t="s">
        <v>2</v>
      </c>
      <c r="C48" s="21" t="s">
        <v>2</v>
      </c>
      <c r="D48" s="22" t="s">
        <v>1</v>
      </c>
      <c r="E48" s="23" t="s">
        <v>0</v>
      </c>
      <c r="F48" s="22" t="s">
        <v>54</v>
      </c>
      <c r="G48" s="23" t="s">
        <v>56</v>
      </c>
      <c r="H48" s="5">
        <v>44102</v>
      </c>
      <c r="I48" s="24" t="s">
        <v>43</v>
      </c>
      <c r="J48" s="5" t="s">
        <v>50</v>
      </c>
      <c r="K48" s="25" t="s">
        <v>69</v>
      </c>
      <c r="L48" s="26" t="s">
        <v>50</v>
      </c>
      <c r="M48" s="6" t="s">
        <v>10</v>
      </c>
      <c r="N48" s="7" t="s">
        <v>9</v>
      </c>
      <c r="O48" s="26">
        <v>1</v>
      </c>
      <c r="P48" s="26">
        <v>191513</v>
      </c>
      <c r="Q48" s="26" t="s">
        <v>53</v>
      </c>
      <c r="R48" s="26">
        <v>191513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191513</v>
      </c>
      <c r="AC48" s="26">
        <v>0</v>
      </c>
      <c r="AD48" s="26">
        <v>0</v>
      </c>
    </row>
    <row r="49" spans="1:30" s="27" customFormat="1" ht="41.4" x14ac:dyDescent="0.25">
      <c r="A49" s="21" t="s">
        <v>8</v>
      </c>
      <c r="B49" s="21" t="s">
        <v>2</v>
      </c>
      <c r="C49" s="21" t="s">
        <v>2</v>
      </c>
      <c r="D49" s="22" t="s">
        <v>1</v>
      </c>
      <c r="E49" s="23" t="s">
        <v>0</v>
      </c>
      <c r="F49" s="22" t="s">
        <v>54</v>
      </c>
      <c r="G49" s="23" t="s">
        <v>56</v>
      </c>
      <c r="H49" s="5">
        <v>44102</v>
      </c>
      <c r="I49" s="24" t="s">
        <v>43</v>
      </c>
      <c r="J49" s="5" t="s">
        <v>50</v>
      </c>
      <c r="K49" s="25" t="s">
        <v>69</v>
      </c>
      <c r="L49" s="26" t="s">
        <v>50</v>
      </c>
      <c r="M49" s="6" t="s">
        <v>10</v>
      </c>
      <c r="N49" s="7" t="s">
        <v>9</v>
      </c>
      <c r="O49" s="26">
        <v>1</v>
      </c>
      <c r="P49" s="26">
        <v>1344020</v>
      </c>
      <c r="Q49" s="26" t="s">
        <v>53</v>
      </c>
      <c r="R49" s="26">
        <v>1344020</v>
      </c>
      <c r="S49" s="26">
        <v>0</v>
      </c>
      <c r="T49" s="26">
        <v>0</v>
      </c>
      <c r="U49" s="26">
        <v>0</v>
      </c>
      <c r="V49" s="26">
        <v>0</v>
      </c>
      <c r="W49" s="26">
        <v>1344020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41.4" x14ac:dyDescent="0.25">
      <c r="A50" s="21" t="s">
        <v>8</v>
      </c>
      <c r="B50" s="21" t="s">
        <v>2</v>
      </c>
      <c r="C50" s="21" t="s">
        <v>2</v>
      </c>
      <c r="D50" s="22" t="s">
        <v>1</v>
      </c>
      <c r="E50" s="23" t="s">
        <v>0</v>
      </c>
      <c r="F50" s="22" t="s">
        <v>54</v>
      </c>
      <c r="G50" s="23" t="s">
        <v>56</v>
      </c>
      <c r="H50" s="5">
        <v>44102</v>
      </c>
      <c r="I50" s="24" t="s">
        <v>43</v>
      </c>
      <c r="J50" s="5" t="s">
        <v>50</v>
      </c>
      <c r="K50" s="25" t="s">
        <v>69</v>
      </c>
      <c r="L50" s="26" t="s">
        <v>50</v>
      </c>
      <c r="M50" s="6" t="s">
        <v>10</v>
      </c>
      <c r="N50" s="7" t="s">
        <v>9</v>
      </c>
      <c r="O50" s="26">
        <v>1</v>
      </c>
      <c r="P50" s="26">
        <v>564600</v>
      </c>
      <c r="Q50" s="26" t="s">
        <v>53</v>
      </c>
      <c r="R50" s="26">
        <v>564600</v>
      </c>
      <c r="S50" s="26">
        <v>0</v>
      </c>
      <c r="T50" s="26">
        <v>0</v>
      </c>
      <c r="U50" s="26">
        <v>564600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2" spans="1:30" s="1" customFormat="1" x14ac:dyDescent="0.25">
      <c r="A52" s="13" t="s">
        <v>11</v>
      </c>
      <c r="B52" s="14"/>
      <c r="C52" s="14"/>
      <c r="D52" s="14"/>
      <c r="E52" s="14"/>
      <c r="F52" s="14"/>
      <c r="G52" s="14"/>
      <c r="H52" s="14"/>
      <c r="I52" s="15"/>
      <c r="K52" s="2"/>
      <c r="L52" s="3"/>
      <c r="M52" s="3"/>
      <c r="O52" s="4"/>
      <c r="R52" s="12">
        <f t="shared" ref="R52:AD52" si="0">SUM(R11:R51)</f>
        <v>6524559</v>
      </c>
      <c r="S52" s="12">
        <f t="shared" si="0"/>
        <v>55636</v>
      </c>
      <c r="T52" s="12">
        <f t="shared" si="0"/>
        <v>345077</v>
      </c>
      <c r="U52" s="12">
        <f t="shared" si="0"/>
        <v>1372000</v>
      </c>
      <c r="V52" s="12">
        <f t="shared" si="0"/>
        <v>65250</v>
      </c>
      <c r="W52" s="12">
        <f t="shared" si="0"/>
        <v>2312085</v>
      </c>
      <c r="X52" s="12">
        <f t="shared" si="0"/>
        <v>1000</v>
      </c>
      <c r="Y52" s="12">
        <f t="shared" si="0"/>
        <v>0</v>
      </c>
      <c r="Z52" s="12">
        <f t="shared" si="0"/>
        <v>184185</v>
      </c>
      <c r="AA52" s="12">
        <f t="shared" si="0"/>
        <v>1648961</v>
      </c>
      <c r="AB52" s="12">
        <f t="shared" si="0"/>
        <v>498765</v>
      </c>
      <c r="AC52" s="12">
        <f t="shared" si="0"/>
        <v>41600</v>
      </c>
      <c r="AD52" s="12">
        <f t="shared" si="0"/>
        <v>0</v>
      </c>
    </row>
    <row r="53" spans="1:30" s="28" customFormat="1" x14ac:dyDescent="0.3">
      <c r="H53" s="29"/>
      <c r="I53" s="30"/>
      <c r="K53" s="30"/>
      <c r="L53" s="31"/>
      <c r="M53" s="31"/>
      <c r="O53" s="32"/>
      <c r="Q53" s="33"/>
    </row>
    <row r="54" spans="1:30" s="28" customFormat="1" x14ac:dyDescent="0.3">
      <c r="H54" s="29"/>
      <c r="I54" s="30"/>
      <c r="K54" s="30"/>
      <c r="L54" s="31"/>
      <c r="M54" s="31"/>
      <c r="O54" s="32"/>
      <c r="Q54" s="33"/>
    </row>
    <row r="55" spans="1:30" s="28" customFormat="1" x14ac:dyDescent="0.3">
      <c r="A55" s="13" t="s">
        <v>39</v>
      </c>
      <c r="B55" s="14"/>
      <c r="C55" s="14"/>
      <c r="D55" s="14"/>
      <c r="E55" s="14"/>
      <c r="F55" s="14"/>
      <c r="G55" s="14"/>
      <c r="H55" s="14"/>
      <c r="I55" s="15"/>
      <c r="K55" s="30"/>
      <c r="L55" s="31"/>
      <c r="M55" s="31"/>
      <c r="O55" s="32"/>
      <c r="Q55" s="33"/>
    </row>
    <row r="56" spans="1:30" s="28" customFormat="1" x14ac:dyDescent="0.3">
      <c r="H56" s="29"/>
      <c r="I56" s="30"/>
      <c r="K56" s="30"/>
      <c r="L56" s="31"/>
      <c r="M56" s="31"/>
      <c r="O56" s="32"/>
      <c r="Q56" s="33"/>
    </row>
  </sheetData>
  <mergeCells count="3">
    <mergeCell ref="A7:AA7"/>
    <mergeCell ref="A52:I52"/>
    <mergeCell ref="A55:I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2024-01-29T23:15:44Z</dcterms:modified>
</cp:coreProperties>
</file>