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DF9B12B7-09D0-4D27-A49B-73C6CD16B8E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" sheetId="5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'OF17'!$A$10:$AC$16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8" i="57" l="1"/>
  <c r="AB18" i="57"/>
  <c r="AA18" i="57"/>
  <c r="Z18" i="57"/>
  <c r="Y18" i="57"/>
  <c r="X18" i="57"/>
  <c r="W18" i="57"/>
  <c r="V18" i="57"/>
  <c r="U18" i="57"/>
  <c r="T18" i="57"/>
  <c r="S18" i="57"/>
  <c r="R18" i="57"/>
  <c r="Q18" i="57"/>
</calcChain>
</file>

<file path=xl/sharedStrings.xml><?xml version="1.0" encoding="utf-8"?>
<sst xmlns="http://schemas.openxmlformats.org/spreadsheetml/2006/main" count="119" uniqueCount="65">
  <si>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</si>
  <si>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</si>
  <si>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</si>
  <si>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</si>
  <si>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</si>
  <si>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</si>
  <si>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</si>
  <si>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</si>
  <si>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</si>
  <si>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</si>
  <si>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</si>
  <si>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</si>
  <si>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</si>
  <si>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</si>
  <si>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</si>
  <si>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</si>
  <si>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</si>
  <si>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</si>
  <si>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</si>
  <si>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</si>
  <si>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</si>
  <si>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</si>
  <si>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</si>
  <si>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</si>
  <si>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</si>
  <si>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</si>
  <si>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</si>
  <si>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</si>
  <si>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</si>
  <si>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</si>
  <si>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</si>
  <si>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</si>
  <si>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</si>
  <si>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</si>
  <si>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</si>
  <si>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</si>
  <si>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</si>
  <si>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</si>
  <si>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</si>
  <si>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</si>
  <si>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040</t>
  </si>
  <si>
    <t>B16PC02</t>
  </si>
  <si>
    <t>Programa Anual de Adquisiciones, Arrendamientos y Servicios del INE  2023(PAAASINE) Diciembre Oficinas Centrales</t>
  </si>
  <si>
    <t>005</t>
  </si>
  <si>
    <t>B00OF01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</si>
  <si>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</si>
  <si>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</si>
  <si>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PRESTACION DIA DE REYES 2024</t>
  </si>
  <si>
    <t>INE/035/2023</t>
  </si>
  <si>
    <t>PLURIANUAL</t>
  </si>
  <si>
    <t>LICITACION PUBLICA</t>
  </si>
  <si>
    <t>SUMINISTRO DE VALES DE DESPENSA PARA PERSONAL DEL INSTITUTO NACIONAL ELECTORAL CON MOTIVO DEL OTORGAMIENTO DE LA PRESTACIÓN VALES DE FIN DE AÑO 2023</t>
  </si>
  <si>
    <t>31401</t>
  </si>
  <si>
    <t>SERVICIO TELEFÓNICO CONVENCIONAL</t>
  </si>
  <si>
    <t>SERVICIOS INTEGRALES DE TELECOMUNICACIONES Y SEGURIDAD PARA LA RED INE</t>
  </si>
  <si>
    <t>INE/110/2022</t>
  </si>
  <si>
    <t>ADJUDICACION DIRECTA POR EXC LP</t>
  </si>
  <si>
    <t xml:space="preserve"> SERVICIOS INTEGRALES DE TELECOMUNICACIONES Y SEGURIDAD PARA LA RED INE.</t>
  </si>
  <si>
    <t>R011</t>
  </si>
  <si>
    <t>021</t>
  </si>
  <si>
    <t>B09PC08</t>
  </si>
  <si>
    <t>32301</t>
  </si>
  <si>
    <t>ARRENDAMIENTO DE EQUIPO Y BIENES INFORMÁTICOS</t>
  </si>
  <si>
    <t>SERVICIOS ADMINISTRADOS DE COMPUTO</t>
  </si>
  <si>
    <t>INE/008/2021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</si>
</sst>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D282250-6962-4E3E-BD32-DBF3C81F5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771FF-F5C0-4A88-B2BB-19ABC853702C}">
  <dimension ref="A1:AC32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13" customWidth="1"/>
    <col min="2" max="2" width="12.5546875" style="13" customWidth="1"/>
    <col min="3" max="5" width="7.5546875" style="13" customWidth="1"/>
    <col min="6" max="6" width="9.5546875" style="13" customWidth="1"/>
    <col min="7" max="7" width="8.5546875" style="13" customWidth="1"/>
    <col min="8" max="8" width="27.5546875" style="13" customWidth="1"/>
    <col min="9" max="9" width="14.6640625" style="13" customWidth="1"/>
    <col min="10" max="10" width="29.33203125" style="13" customWidth="1"/>
    <col min="11" max="11" width="14.6640625" style="13" customWidth="1"/>
    <col min="12" max="12" width="11.5546875" style="13"/>
    <col min="13" max="14" width="9.5546875" style="13" customWidth="1"/>
    <col min="15" max="15" width="11.6640625" style="13" customWidth="1"/>
    <col min="16" max="16" width="22.33203125" style="13" customWidth="1"/>
    <col min="17" max="17" width="14.88671875" style="13" bestFit="1" customWidth="1"/>
    <col min="18" max="28" width="13.33203125" style="13" bestFit="1" customWidth="1"/>
    <col min="29" max="29" width="13.77734375" style="13" customWidth="1"/>
    <col min="30" max="16384" width="11.5546875" style="13"/>
  </cols>
  <sheetData>
    <row r="1" spans="1:29" ht="22.2" x14ac:dyDescent="0.3">
      <c r="AC1" s="14" t="s">
        <v>0</v>
      </c>
    </row>
    <row r="2" spans="1:29" ht="22.2" x14ac:dyDescent="0.3">
      <c r="AC2" s="14" t="s">
        <v>1</v>
      </c>
    </row>
    <row r="3" spans="1:29" ht="22.2" x14ac:dyDescent="0.3">
      <c r="AC3" s="14" t="s">
        <v>2</v>
      </c>
    </row>
    <row r="7" spans="1:29" ht="25.8" x14ac:dyDescent="0.5">
      <c r="A7" s="30" t="s">
        <v>42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9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10" spans="1:29" s="15" customFormat="1" ht="56.25" customHeight="1" x14ac:dyDescent="0.3">
      <c r="A10" s="8" t="s">
        <v>11</v>
      </c>
      <c r="B10" s="8" t="s">
        <v>12</v>
      </c>
      <c r="C10" s="8" t="s">
        <v>13</v>
      </c>
      <c r="D10" s="8" t="s">
        <v>3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4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2" customFormat="1" ht="82.8" x14ac:dyDescent="0.3">
      <c r="A11" s="16" t="s">
        <v>5</v>
      </c>
      <c r="B11" s="16" t="s">
        <v>6</v>
      </c>
      <c r="C11" s="17" t="s">
        <v>7</v>
      </c>
      <c r="D11" s="18" t="s">
        <v>39</v>
      </c>
      <c r="E11" s="17" t="s">
        <v>43</v>
      </c>
      <c r="F11" s="18" t="s">
        <v>44</v>
      </c>
      <c r="G11" s="5" t="s">
        <v>45</v>
      </c>
      <c r="H11" s="19" t="s">
        <v>46</v>
      </c>
      <c r="I11" s="5" t="s">
        <v>9</v>
      </c>
      <c r="J11" s="20" t="s">
        <v>47</v>
      </c>
      <c r="K11" s="21" t="s">
        <v>48</v>
      </c>
      <c r="L11" s="6" t="s">
        <v>49</v>
      </c>
      <c r="M11" s="7" t="s">
        <v>8</v>
      </c>
      <c r="N11" s="21">
        <v>1</v>
      </c>
      <c r="O11" s="21">
        <v>6500</v>
      </c>
      <c r="P11" s="21" t="s">
        <v>50</v>
      </c>
      <c r="Q11" s="21">
        <v>6500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6500</v>
      </c>
    </row>
    <row r="12" spans="1:29" s="22" customFormat="1" ht="82.8" x14ac:dyDescent="0.3">
      <c r="A12" s="16" t="s">
        <v>5</v>
      </c>
      <c r="B12" s="16" t="s">
        <v>6</v>
      </c>
      <c r="C12" s="17" t="s">
        <v>7</v>
      </c>
      <c r="D12" s="18" t="s">
        <v>39</v>
      </c>
      <c r="E12" s="17" t="s">
        <v>43</v>
      </c>
      <c r="F12" s="18" t="s">
        <v>44</v>
      </c>
      <c r="G12" s="5" t="s">
        <v>45</v>
      </c>
      <c r="H12" s="19" t="s">
        <v>46</v>
      </c>
      <c r="I12" s="5" t="s">
        <v>9</v>
      </c>
      <c r="J12" s="20" t="s">
        <v>51</v>
      </c>
      <c r="K12" s="21" t="s">
        <v>48</v>
      </c>
      <c r="L12" s="6" t="s">
        <v>49</v>
      </c>
      <c r="M12" s="7" t="s">
        <v>8</v>
      </c>
      <c r="N12" s="21">
        <v>1</v>
      </c>
      <c r="O12" s="21">
        <v>183300</v>
      </c>
      <c r="P12" s="21" t="s">
        <v>50</v>
      </c>
      <c r="Q12" s="21">
        <v>183300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183300</v>
      </c>
    </row>
    <row r="13" spans="1:29" s="22" customFormat="1" ht="41.4" x14ac:dyDescent="0.3">
      <c r="A13" s="16" t="s">
        <v>5</v>
      </c>
      <c r="B13" s="16" t="s">
        <v>6</v>
      </c>
      <c r="C13" s="17" t="s">
        <v>7</v>
      </c>
      <c r="D13" s="18" t="s">
        <v>39</v>
      </c>
      <c r="E13" s="17" t="s">
        <v>40</v>
      </c>
      <c r="F13" s="18" t="s">
        <v>41</v>
      </c>
      <c r="G13" s="5" t="s">
        <v>52</v>
      </c>
      <c r="H13" s="19" t="s">
        <v>53</v>
      </c>
      <c r="I13" s="5" t="s">
        <v>9</v>
      </c>
      <c r="J13" s="20" t="s">
        <v>54</v>
      </c>
      <c r="K13" s="21" t="s">
        <v>55</v>
      </c>
      <c r="L13" s="6" t="s">
        <v>49</v>
      </c>
      <c r="M13" s="7" t="s">
        <v>8</v>
      </c>
      <c r="N13" s="21">
        <v>1</v>
      </c>
      <c r="O13" s="21">
        <v>7775</v>
      </c>
      <c r="P13" s="21" t="s">
        <v>56</v>
      </c>
      <c r="Q13" s="21">
        <v>7775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7775</v>
      </c>
    </row>
    <row r="14" spans="1:29" s="22" customFormat="1" ht="41.4" x14ac:dyDescent="0.3">
      <c r="A14" s="16" t="s">
        <v>5</v>
      </c>
      <c r="B14" s="16" t="s">
        <v>6</v>
      </c>
      <c r="C14" s="17" t="s">
        <v>7</v>
      </c>
      <c r="D14" s="18" t="s">
        <v>39</v>
      </c>
      <c r="E14" s="17" t="s">
        <v>40</v>
      </c>
      <c r="F14" s="18" t="s">
        <v>41</v>
      </c>
      <c r="G14" s="5" t="s">
        <v>52</v>
      </c>
      <c r="H14" s="19" t="s">
        <v>53</v>
      </c>
      <c r="I14" s="5" t="s">
        <v>9</v>
      </c>
      <c r="J14" s="20" t="s">
        <v>54</v>
      </c>
      <c r="K14" s="21" t="s">
        <v>55</v>
      </c>
      <c r="L14" s="6" t="s">
        <v>49</v>
      </c>
      <c r="M14" s="7" t="s">
        <v>8</v>
      </c>
      <c r="N14" s="21">
        <v>1</v>
      </c>
      <c r="O14" s="21">
        <v>7021.97</v>
      </c>
      <c r="P14" s="21" t="s">
        <v>56</v>
      </c>
      <c r="Q14" s="21">
        <v>7021.97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7021.97</v>
      </c>
      <c r="AC14" s="21">
        <v>0</v>
      </c>
    </row>
    <row r="15" spans="1:29" s="22" customFormat="1" ht="41.4" x14ac:dyDescent="0.3">
      <c r="A15" s="16" t="s">
        <v>5</v>
      </c>
      <c r="B15" s="16" t="s">
        <v>6</v>
      </c>
      <c r="C15" s="17" t="s">
        <v>7</v>
      </c>
      <c r="D15" s="18" t="s">
        <v>39</v>
      </c>
      <c r="E15" s="17" t="s">
        <v>40</v>
      </c>
      <c r="F15" s="18" t="s">
        <v>41</v>
      </c>
      <c r="G15" s="5" t="s">
        <v>52</v>
      </c>
      <c r="H15" s="19" t="s">
        <v>53</v>
      </c>
      <c r="I15" s="5" t="s">
        <v>9</v>
      </c>
      <c r="J15" s="20" t="s">
        <v>57</v>
      </c>
      <c r="K15" s="21" t="s">
        <v>55</v>
      </c>
      <c r="L15" s="6" t="s">
        <v>49</v>
      </c>
      <c r="M15" s="7" t="s">
        <v>8</v>
      </c>
      <c r="N15" s="21">
        <v>1</v>
      </c>
      <c r="O15" s="21">
        <v>4500</v>
      </c>
      <c r="P15" s="21" t="s">
        <v>56</v>
      </c>
      <c r="Q15" s="21">
        <v>4500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4500</v>
      </c>
    </row>
    <row r="16" spans="1:29" s="22" customFormat="1" ht="41.4" x14ac:dyDescent="0.3">
      <c r="A16" s="16" t="s">
        <v>5</v>
      </c>
      <c r="B16" s="16" t="s">
        <v>6</v>
      </c>
      <c r="C16" s="17" t="s">
        <v>7</v>
      </c>
      <c r="D16" s="18" t="s">
        <v>58</v>
      </c>
      <c r="E16" s="17" t="s">
        <v>59</v>
      </c>
      <c r="F16" s="18" t="s">
        <v>60</v>
      </c>
      <c r="G16" s="5" t="s">
        <v>61</v>
      </c>
      <c r="H16" s="19" t="s">
        <v>62</v>
      </c>
      <c r="I16" s="5" t="s">
        <v>9</v>
      </c>
      <c r="J16" s="20" t="s">
        <v>63</v>
      </c>
      <c r="K16" s="21" t="s">
        <v>64</v>
      </c>
      <c r="L16" s="6" t="s">
        <v>49</v>
      </c>
      <c r="M16" s="7" t="s">
        <v>8</v>
      </c>
      <c r="N16" s="21">
        <v>1</v>
      </c>
      <c r="O16" s="21">
        <v>100164.86</v>
      </c>
      <c r="P16" s="21" t="s">
        <v>50</v>
      </c>
      <c r="Q16" s="21">
        <v>100164.86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100164.86</v>
      </c>
    </row>
    <row r="18" spans="1:29" s="1" customFormat="1" ht="22.2" customHeight="1" x14ac:dyDescent="0.25">
      <c r="A18" s="31" t="s">
        <v>10</v>
      </c>
      <c r="B18" s="32"/>
      <c r="C18" s="32"/>
      <c r="D18" s="32"/>
      <c r="E18" s="32"/>
      <c r="F18" s="32"/>
      <c r="G18" s="32"/>
      <c r="H18" s="33"/>
      <c r="J18" s="2"/>
      <c r="K18" s="3"/>
      <c r="L18" s="3"/>
      <c r="N18" s="4"/>
      <c r="Q18" s="12">
        <f t="shared" ref="Q18:AC18" si="0">SUM(Q11:Q17)</f>
        <v>309261.83</v>
      </c>
      <c r="R18" s="12">
        <f t="shared" si="0"/>
        <v>0</v>
      </c>
      <c r="S18" s="12">
        <f t="shared" si="0"/>
        <v>0</v>
      </c>
      <c r="T18" s="12">
        <f t="shared" si="0"/>
        <v>0</v>
      </c>
      <c r="U18" s="12">
        <f t="shared" si="0"/>
        <v>0</v>
      </c>
      <c r="V18" s="12">
        <f t="shared" si="0"/>
        <v>0</v>
      </c>
      <c r="W18" s="12">
        <f t="shared" si="0"/>
        <v>0</v>
      </c>
      <c r="X18" s="12">
        <f t="shared" si="0"/>
        <v>0</v>
      </c>
      <c r="Y18" s="12">
        <f t="shared" si="0"/>
        <v>0</v>
      </c>
      <c r="Z18" s="12">
        <f t="shared" si="0"/>
        <v>0</v>
      </c>
      <c r="AA18" s="12">
        <f t="shared" si="0"/>
        <v>0</v>
      </c>
      <c r="AB18" s="12">
        <f t="shared" si="0"/>
        <v>7021.97</v>
      </c>
      <c r="AC18" s="12">
        <f t="shared" si="0"/>
        <v>302239.86</v>
      </c>
    </row>
    <row r="19" spans="1:29" s="23" customFormat="1" x14ac:dyDescent="0.3">
      <c r="G19" s="24"/>
      <c r="H19" s="25"/>
      <c r="J19" s="25"/>
      <c r="K19" s="26"/>
      <c r="L19" s="26"/>
      <c r="N19" s="27"/>
      <c r="P19" s="28"/>
    </row>
    <row r="20" spans="1:29" s="23" customFormat="1" x14ac:dyDescent="0.3">
      <c r="G20" s="24"/>
      <c r="H20" s="25"/>
      <c r="J20" s="25"/>
      <c r="K20" s="26"/>
      <c r="L20" s="26"/>
      <c r="N20" s="27"/>
      <c r="P20" s="28"/>
    </row>
    <row r="21" spans="1:29" s="23" customFormat="1" x14ac:dyDescent="0.3">
      <c r="A21" s="31" t="s">
        <v>38</v>
      </c>
      <c r="B21" s="32"/>
      <c r="C21" s="32"/>
      <c r="D21" s="32"/>
      <c r="E21" s="32"/>
      <c r="F21" s="32"/>
      <c r="G21" s="32"/>
      <c r="H21" s="33"/>
      <c r="J21" s="25"/>
      <c r="K21" s="26"/>
      <c r="L21" s="26"/>
      <c r="N21" s="27"/>
      <c r="P21" s="28"/>
    </row>
    <row r="22" spans="1:29" s="23" customFormat="1" x14ac:dyDescent="0.3">
      <c r="G22" s="24"/>
      <c r="H22" s="25"/>
      <c r="J22" s="25"/>
      <c r="K22" s="26"/>
      <c r="L22" s="26"/>
      <c r="N22" s="27"/>
      <c r="P22" s="28"/>
    </row>
    <row r="23" spans="1:29" customFormat="1" x14ac:dyDescent="0.3"/>
    <row r="24" spans="1:29" customFormat="1" x14ac:dyDescent="0.3"/>
    <row r="25" spans="1:29" customFormat="1" x14ac:dyDescent="0.3"/>
    <row r="26" spans="1:29" customFormat="1" x14ac:dyDescent="0.3"/>
    <row r="27" spans="1:29" customFormat="1" x14ac:dyDescent="0.3"/>
    <row r="28" spans="1:29" customFormat="1" x14ac:dyDescent="0.3"/>
    <row r="29" spans="1:29" customFormat="1" x14ac:dyDescent="0.3"/>
    <row r="30" spans="1:29" customFormat="1" x14ac:dyDescent="0.3"/>
    <row r="31" spans="1:29" customFormat="1" x14ac:dyDescent="0.3"/>
    <row r="32" spans="1:29" customFormat="1" x14ac:dyDescent="0.3"/>
  </sheetData>
  <mergeCells count="3">
    <mergeCell ref="A7:Z7"/>
    <mergeCell ref="A18:H18"/>
    <mergeCell ref="A21:H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2024-01-23T18:59:04Z</dcterms:modified>
</cp:coreProperties>
</file>