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753913ED-6096-42A1-8544-73B8800E42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(2)'!$A$10:$AC$61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3" i="106" l="1"/>
  <c r="AB63" i="106"/>
  <c r="AA63" i="106"/>
  <c r="Z63" i="106"/>
  <c r="Y63" i="106"/>
  <c r="X63" i="106"/>
  <c r="W63" i="106"/>
  <c r="V63" i="106"/>
  <c r="U63" i="106"/>
  <c r="T63" i="106"/>
  <c r="S63" i="106"/>
  <c r="R63" i="106"/>
  <c r="Q63" i="106"/>
</calcChain>
</file>

<file path=xl/sharedStrings.xml><?xml version="1.0" encoding="utf-8"?>
<sst xmlns="http://schemas.openxmlformats.org/spreadsheetml/2006/main" count="748" uniqueCount="128">
  <si>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</si>
  <si>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</si>
  <si>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</si>
  <si>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</si>
  <si>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</si>
  <si>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</si>
  <si>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</si>
  <si>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</si>
  <si>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</si>
  <si>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</si>
  <si>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</si>
  <si>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</si>
  <si>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</si>
  <si>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</si>
  <si>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</si>
  <si>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</si>
  <si>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</si>
  <si>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</si>
  <si>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</si>
  <si>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</si>
  <si>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</si>
  <si>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</si>
  <si>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</si>
  <si>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</si>
  <si>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</si>
  <si>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</si>
  <si>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</si>
  <si>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</si>
  <si>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</si>
  <si>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</si>
  <si>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</si>
  <si>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</si>
  <si>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</si>
  <si>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</si>
  <si>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</si>
  <si>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</si>
  <si>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</si>
  <si>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</si>
  <si>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</si>
  <si>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ANUAL</t>
  </si>
  <si>
    <t>SERVICIO</t>
  </si>
  <si>
    <t>040</t>
  </si>
  <si>
    <t>B16PC02</t>
  </si>
  <si>
    <t>PLURIANUAL</t>
  </si>
  <si>
    <t>ADJUDICACION DIRECTA POR EXC LP</t>
  </si>
  <si>
    <t>B16PC03</t>
  </si>
  <si>
    <t>LICITACION PUBLICA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</si>
  <si>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</si>
  <si>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</si>
  <si>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</si>
  <si>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</si>
  <si>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</si>
  <si>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</si>
  <si>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</si>
  <si>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INE/110/2022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</si>
  <si>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</si>
  <si>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</si>
  <si>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</si>
  <si>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</si>
  <si>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</si>
  <si>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</si>
  <si>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</si>
  <si>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</si>
  <si>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</si>
  <si>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</si>
  <si>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</si>
  <si>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</si>
  <si>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35701</t>
  </si>
  <si>
    <t>MANTENIMIENTO Y CONSERVACIÓN DE MAQUINARIA Y EQUIPO</t>
  </si>
  <si>
    <t>SERVICIO DE MANTENIMIENTO PREVENTIVO Y CORRECTIVO A ELEVADORES KONE</t>
  </si>
  <si>
    <t>INE/ADQ-227/22</t>
  </si>
  <si>
    <t>ADJUDICACION DIRECTA POR MONTO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</si>
  <si>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</si>
  <si>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</si>
  <si>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</si>
  <si>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</si>
  <si>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</si>
  <si>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INE/072/2021 (CONVENIO MODIFICATORIO)</t>
  </si>
  <si>
    <t>Programa Anual de Adquisiciones, Arrendamientos y Servicios del INE  2023(PAAASINE) Noviembre Oficinas Centrales</t>
  </si>
  <si>
    <t>SERVICIO DE SUMINISTRO DE AGUA POTABLE PARA LOS INMUEBLES DE OFICINAS CENTRALES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</si>
  <si>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</si>
  <si>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</si>
  <si>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</si>
  <si>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</si>
  <si>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</si>
  <si>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</si>
  <si>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</si>
  <si>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</si>
  <si>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</si>
  <si>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</si>
  <si>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SERVICIOS DEVENGADOS CORRESPONDIENTE AL SERVICIO INTEGRAL PARA ARRENDAR Y ADMINISTRAR EL PARQUE VEHICULAR DEL INSTITUTO NACIONAL ELECTORAL, PARTIDA 2, DEL MES DE SEPTIEMBRE DE 2023</t>
  </si>
  <si>
    <t>CONTRATACION PARA LA PRESTACION DEL SERVICIO INTEGRAL PARA ARRENDAR EL PARQUE VEHICULAR QUE REQUIERE EL INSTITUTO</t>
  </si>
  <si>
    <t>PAGO DE SERVICIOS DEVENGADOS CORRESPONDIENTE AL SERVICIO INTEGRAL PARA ARRENDAR Y ADMINISTRAR EL PARQUE VEHICULAR DEL INSTITUTO NACIONAL ELECTORAL, PARTIDA 2, JUNIO DE 2023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</si>
  <si>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</si>
  <si>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INSTITUTO, ENERO</t>
  </si>
  <si>
    <t>093</t>
  </si>
  <si>
    <t>B00OF01</t>
  </si>
  <si>
    <t>SERVICIO DE ESTENOGRAFIA CORRESPONDIENTE A LA COMISION DE QUEJAS Y DENUNCIAS CELEBRADA EL DIA 31 DE OTUBRE DE 2023</t>
  </si>
  <si>
    <t>INE/102/2022</t>
  </si>
  <si>
    <t>SERVICIO DE ESTENOGRAFIA CORRESPONDIENTE A LA COMISION DE QUEJAS Y DENUNCIAS CELEBRADA EL DIA 27 DE OCTUBRE DE 2023</t>
  </si>
  <si>
    <t>SERVICIO DE ESTENOGRAFIA CORRESPONDIENTE A LA COMISION DE QUEJAS Y DENUNCIAS CELEBRADA EL DIA 06 DE SEPTIEMBRE DE 2023</t>
  </si>
  <si>
    <t>SERVICIO DE ESTENOGRAFIA CORRESPOONDIENTE A LA COMISION DE QUEJAS Y DENUNCIAS CELEBRADA EL DIA 12 DE SEPTIEMBRE DE 2023</t>
  </si>
  <si>
    <t>SERVICIO DE ESTENOGRAFIA CORRESPONDIENTE A LA COMISION DE QUEJAS Y DENUNCIAS CELEBRADA EL DIA 14 DE SEPTIEMBRE DE 2023</t>
  </si>
  <si>
    <t>SERVICIO DE ESTENOGRAFIA CORRESPONDIENTE A LA COMISION DE QUEJAS Y DENUNCIAS CELEBRADA EL 21 DE SEPTIEMBRE DE 2023</t>
  </si>
  <si>
    <t>SERVICIO DE ESTENOGRAFIA CORRESPONDIENTE A LA COMISION DE QUEJAS Y DENUNCIAS CELEBRADO EL 25 DE SEPTIEMBRE DE 2023</t>
  </si>
  <si>
    <t>SERVICIO DE ESTENOGRAFIA CORRESPONDIENTE A LA COMISION DE QUEJAS Y DENUNCIAS CELEBRADA EL 27 DE SEPTIEMBRE DE 2023</t>
  </si>
  <si>
    <t>SERVICIO DE ESTENOGRAFIA CORRESPONDIENTE A LA COMISION DE QUEJAS Y DENUNCIAS CELEBRADA EL 30 DE SEPTIEMBRE DE 2023</t>
  </si>
  <si>
    <t>SERVICIO DE ESTENOGRAFIA CORRESPONDIENTE A LA COMISION DE QUEJAS Y DENUNCIAS CELEBRADA EL 03 DE OCTUBRE DE 2023</t>
  </si>
  <si>
    <t>SERVICIO DE ESTENOGRAFIA CORRESPONDIENTE A LA COMISION DE QUEJAS Y DENUNCIAS CELEBRADA EL 05 DE OCTUBRE DE 2023</t>
  </si>
  <si>
    <t>SERVICIO DE ESTENOGRAFIA CORRESPONDIENTE A LA COMISION DE QUEJAS Y DENUNCIAS CELEBRADA EL 12 DE OCTUBRE DE 2023</t>
  </si>
  <si>
    <t>SERVICIO DE ESTENOGRAFIA CORRESPONDIENTE A LA COMISION DE QUEJAS Y DENUNCIAS CELEBRADA EL 16 DE OCTUBRE DE 2023</t>
  </si>
  <si>
    <t>SERVICIO DE ESTENOGRAFIA CORRESPONDIENTE A LA COMISION DE QUEJAS Y DENUNCIAS CELEBRADA EL DIA 9 DE OCTUBRE DE 2023</t>
  </si>
  <si>
    <t>SERVICIO DE ESTENOGRAFIA CORRESPONDIENTE A LA COMISION DE QUEJAS Y DENUNCIAS CELEBRADA EL DIA 20 DE OCTUBRE DE 2023</t>
  </si>
  <si>
    <t>SERVICIO DE ESTENOGRAFIA CORRESPONDIENTE A LA COMISION DE QUEJAS Y DENUNCIAS CELEBRADA EL DIA DE 19 DE OCTUBRE DE 2023</t>
  </si>
  <si>
    <t>PARA EL PAGO DE LA COMISION PARA EL SERVICIO DE SUMINISTRO DE COMBUSTIBLE A TRAVES DE TARJETAS ELECTRONICAS PARA EL PARQUE VEHICULAR PROPIEDAD DEL INSTITUTO O ARRENDADO A CARGO DE ORGANOS CENTRALES.</t>
  </si>
  <si>
    <t>SERVICIO INTEGRAL DE JARDINERIA EN OFICINAS CENTRALES DEL INE</t>
  </si>
  <si>
    <t>SERVICIO DE CONTROL DE PLAGAS DE OFICINAS CENTRALES Y EL CECYRD DE PACHUCA HIDALGO</t>
  </si>
  <si>
    <t>37104</t>
  </si>
  <si>
    <t>PASAJES AÉREOS NACIONALES PARA SERVIDORES PÚBLICOS DE MANDO EN EL DESEMPEÑO DE COMISIONES Y FUNCIONES OFICIALES</t>
  </si>
  <si>
    <t>TUA DE BOLETO DE AVION GDL-MEX A NOMBRE DE OSCAR FRANCISCO VELA HIDALGO DEL 8 DE NOVIEMBRE DE 2023</t>
  </si>
  <si>
    <t>INE/011/2023</t>
  </si>
  <si>
    <t>BOLETO DE AVION GDL-MEX A NOMBRE DE OSCAR FRANCISCO VELA HIDALGO DEL 8 DE NOVIEMBRE DE 2023</t>
  </si>
  <si>
    <t>TUA DE BOLETO DE AVION MEX-GDL-MEX A NOMBRE DE CARLOS ARMANDO GUILLEN MENDEZ DEL 6 AL 8 DE NOVIEMBRE DE 2023</t>
  </si>
  <si>
    <t>BOLETO DE AVION MEXICO MONTERREY MEXICO A NOMBRE DE LEAL RODRIGUEZ PAUL DEL 16 AL 18 DE OCTUBRE 2023</t>
  </si>
  <si>
    <t>TUA DE BOLETO DE AVION MEXICO MONTERREY MEXICO A NOMBRE DE GEORGE JIMENEZ ALAN DE 16 AL 18 DE OCTUBRE 2023</t>
  </si>
  <si>
    <t>BOLETO DE AVION MEXICO MONTERREY MEXICO A NOMBRE DE GEORGE JIMENEZ ALAN DE 16 AL 18 DE OCTUBRE 2023</t>
  </si>
  <si>
    <t>BOLETO DE AVION MEX-GDL-MEX A NOMBRE DE CARLOS ARMANDO GUILLEN MENDEZ DEL 6 AL 8 DE NOVIEMBRE DE 2023</t>
  </si>
  <si>
    <t>TUAL DE BOLETO DE AVION MEXICO MONTERREY MEXICO A NOMBRE DE LEL RODRIGUEZ PAUL DEL 16 AL 18 DE OCTUBRE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</si>
</sst>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6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84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0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0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5" fillId="0" borderId="0"/>
    <xf numFmtId="43" fontId="84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2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3" fillId="0" borderId="0"/>
    <xf numFmtId="44" fontId="24" fillId="0" borderId="0" applyFont="0" applyFill="0" applyBorder="0" applyAlignment="0" applyProtection="0"/>
    <xf numFmtId="0" fontId="93" fillId="0" borderId="0"/>
    <xf numFmtId="0" fontId="23" fillId="0" borderId="0"/>
    <xf numFmtId="44" fontId="9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5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3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1" fillId="0" borderId="0" xfId="6" applyFont="1"/>
    <xf numFmtId="0" fontId="91" fillId="0" borderId="0" xfId="6" applyFont="1" applyAlignment="1">
      <alignment horizontal="left" wrapText="1"/>
    </xf>
    <xf numFmtId="0" fontId="91" fillId="0" borderId="0" xfId="6" applyFont="1" applyAlignment="1">
      <alignment horizontal="center"/>
    </xf>
    <xf numFmtId="0" fontId="91" fillId="0" borderId="0" xfId="6" applyFont="1" applyAlignment="1">
      <alignment horizontal="right"/>
    </xf>
    <xf numFmtId="1" fontId="89" fillId="0" borderId="1" xfId="2" applyNumberFormat="1" applyFont="1" applyBorder="1" applyAlignment="1">
      <alignment horizontal="left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3" fontId="89" fillId="0" borderId="1" xfId="2" applyNumberFormat="1" applyFont="1" applyBorder="1" applyAlignment="1">
      <alignment horizontal="right" vertical="center" wrapText="1"/>
    </xf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4"/>
    <xf numFmtId="3" fontId="87" fillId="0" borderId="0" xfId="225" applyNumberFormat="1" applyFont="1" applyAlignment="1">
      <alignment horizontal="right" vertical="center"/>
    </xf>
    <xf numFmtId="0" fontId="94" fillId="0" borderId="0" xfId="225" applyFont="1" applyAlignment="1">
      <alignment horizontal="center"/>
    </xf>
    <xf numFmtId="0" fontId="94" fillId="0" borderId="0" xfId="225" applyFont="1" applyAlignment="1">
      <alignment horizontal="center"/>
    </xf>
    <xf numFmtId="0" fontId="1" fillId="0" borderId="0" xfId="225" applyAlignment="1">
      <alignment horizontal="center" vertical="center" wrapText="1"/>
    </xf>
    <xf numFmtId="0" fontId="86" fillId="0" borderId="2" xfId="225" applyFont="1" applyBorder="1" applyAlignment="1">
      <alignment horizontal="center" vertical="center" wrapText="1"/>
    </xf>
    <xf numFmtId="0" fontId="88" fillId="0" borderId="1" xfId="225" quotePrefix="1" applyFont="1" applyBorder="1" applyAlignment="1">
      <alignment horizontal="center" vertical="center" wrapText="1"/>
    </xf>
    <xf numFmtId="0" fontId="88" fillId="0" borderId="1" xfId="225" applyFont="1" applyBorder="1" applyAlignment="1">
      <alignment horizontal="center" vertical="center" wrapText="1"/>
    </xf>
    <xf numFmtId="4" fontId="88" fillId="0" borderId="1" xfId="225" applyNumberFormat="1" applyFont="1" applyBorder="1" applyAlignment="1">
      <alignment horizontal="left" vertical="center" wrapText="1"/>
    </xf>
    <xf numFmtId="1" fontId="88" fillId="0" borderId="1" xfId="225" applyNumberFormat="1" applyFont="1" applyBorder="1" applyAlignment="1">
      <alignment vertical="center" wrapText="1"/>
    </xf>
    <xf numFmtId="3" fontId="88" fillId="0" borderId="1" xfId="225" applyNumberFormat="1" applyFont="1" applyBorder="1" applyAlignment="1">
      <alignment vertical="center" wrapText="1"/>
    </xf>
    <xf numFmtId="0" fontId="89" fillId="0" borderId="0" xfId="225" applyFont="1" applyAlignment="1">
      <alignment horizontal="center" vertical="center" wrapText="1"/>
    </xf>
    <xf numFmtId="0" fontId="1" fillId="0" borderId="0" xfId="225"/>
    <xf numFmtId="1" fontId="1" fillId="0" borderId="0" xfId="225" applyNumberFormat="1" applyAlignment="1">
      <alignment horizontal="center"/>
    </xf>
    <xf numFmtId="0" fontId="1" fillId="0" borderId="0" xfId="225" applyAlignment="1">
      <alignment horizontal="left" wrapText="1"/>
    </xf>
    <xf numFmtId="0" fontId="1" fillId="0" borderId="0" xfId="225" applyAlignment="1">
      <alignment horizontal="center"/>
    </xf>
    <xf numFmtId="0" fontId="1" fillId="0" borderId="0" xfId="225" applyAlignment="1">
      <alignment horizontal="right"/>
    </xf>
    <xf numFmtId="0" fontId="1" fillId="0" borderId="0" xfId="225" applyAlignment="1">
      <alignment horizontal="left"/>
    </xf>
  </cellXfs>
  <cellStyles count="22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C895F65-87A4-4655-92E5-7E654D768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A08D0-4291-46F8-9140-BD2489E45872}">
  <dimension ref="A1:AC77"/>
  <sheetViews>
    <sheetView tabSelected="1" topLeftCell="A2" zoomScale="90" zoomScaleNormal="90" workbookViewId="0">
      <selection activeCell="A11" sqref="A11:XFD1234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78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10</v>
      </c>
      <c r="B10" s="8" t="s">
        <v>11</v>
      </c>
      <c r="C10" s="8" t="s">
        <v>12</v>
      </c>
      <c r="D10" s="8" t="s">
        <v>6</v>
      </c>
      <c r="E10" s="8" t="s">
        <v>13</v>
      </c>
      <c r="F10" s="8" t="s">
        <v>14</v>
      </c>
      <c r="G10" s="9" t="s">
        <v>15</v>
      </c>
      <c r="H10" s="10" t="s">
        <v>16</v>
      </c>
      <c r="I10" s="9" t="s">
        <v>7</v>
      </c>
      <c r="J10" s="9" t="s">
        <v>17</v>
      </c>
      <c r="K10" s="9" t="s">
        <v>18</v>
      </c>
      <c r="L10" s="9" t="s">
        <v>19</v>
      </c>
      <c r="M10" s="9" t="s">
        <v>20</v>
      </c>
      <c r="N10" s="11" t="s">
        <v>21</v>
      </c>
      <c r="O10" s="9" t="s">
        <v>22</v>
      </c>
      <c r="P10" s="11" t="s">
        <v>23</v>
      </c>
      <c r="Q10" s="12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</row>
    <row r="11" spans="1:29" s="27" customFormat="1" ht="41.4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41</v>
      </c>
      <c r="F11" s="23" t="s">
        <v>42</v>
      </c>
      <c r="G11" s="5" t="s">
        <v>55</v>
      </c>
      <c r="H11" s="24" t="s">
        <v>56</v>
      </c>
      <c r="I11" s="5" t="s">
        <v>38</v>
      </c>
      <c r="J11" s="25" t="s">
        <v>79</v>
      </c>
      <c r="K11" s="26"/>
      <c r="L11" s="6" t="s">
        <v>39</v>
      </c>
      <c r="M11" s="7" t="s">
        <v>40</v>
      </c>
      <c r="N11" s="26">
        <v>1</v>
      </c>
      <c r="O11" s="26">
        <v>25995.23</v>
      </c>
      <c r="P11" s="26" t="s">
        <v>57</v>
      </c>
      <c r="Q11" s="26">
        <v>25995.23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25995.23</v>
      </c>
      <c r="AC11" s="26">
        <v>0</v>
      </c>
    </row>
    <row r="12" spans="1:29" s="27" customFormat="1" ht="41.4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41</v>
      </c>
      <c r="F12" s="23" t="s">
        <v>42</v>
      </c>
      <c r="G12" s="5" t="s">
        <v>59</v>
      </c>
      <c r="H12" s="24" t="s">
        <v>60</v>
      </c>
      <c r="I12" s="5" t="s">
        <v>38</v>
      </c>
      <c r="J12" s="25" t="s">
        <v>61</v>
      </c>
      <c r="K12" s="26" t="s">
        <v>77</v>
      </c>
      <c r="L12" s="6" t="s">
        <v>43</v>
      </c>
      <c r="M12" s="7" t="s">
        <v>40</v>
      </c>
      <c r="N12" s="26">
        <v>1</v>
      </c>
      <c r="O12" s="26">
        <v>1308</v>
      </c>
      <c r="P12" s="26" t="s">
        <v>46</v>
      </c>
      <c r="Q12" s="26">
        <v>1308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1308</v>
      </c>
      <c r="AC12" s="26">
        <v>0</v>
      </c>
    </row>
    <row r="13" spans="1:29" s="27" customFormat="1" ht="41.4" x14ac:dyDescent="0.25">
      <c r="A13" s="21" t="s">
        <v>8</v>
      </c>
      <c r="B13" s="21" t="s">
        <v>1</v>
      </c>
      <c r="C13" s="22" t="s">
        <v>2</v>
      </c>
      <c r="D13" s="23" t="s">
        <v>80</v>
      </c>
      <c r="E13" s="22" t="s">
        <v>81</v>
      </c>
      <c r="F13" s="23" t="s">
        <v>82</v>
      </c>
      <c r="G13" s="5" t="s">
        <v>83</v>
      </c>
      <c r="H13" s="24" t="s">
        <v>84</v>
      </c>
      <c r="I13" s="5" t="s">
        <v>38</v>
      </c>
      <c r="J13" s="25" t="s">
        <v>58</v>
      </c>
      <c r="K13" s="26" t="s">
        <v>54</v>
      </c>
      <c r="L13" s="6" t="s">
        <v>43</v>
      </c>
      <c r="M13" s="7" t="s">
        <v>40</v>
      </c>
      <c r="N13" s="26">
        <v>1</v>
      </c>
      <c r="O13" s="26">
        <v>3592.14</v>
      </c>
      <c r="P13" s="26" t="s">
        <v>44</v>
      </c>
      <c r="Q13" s="26">
        <v>3592.14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3592.14</v>
      </c>
      <c r="AC13" s="26">
        <v>0</v>
      </c>
    </row>
    <row r="14" spans="1:29" s="27" customFormat="1" ht="41.4" x14ac:dyDescent="0.25">
      <c r="A14" s="21" t="s">
        <v>8</v>
      </c>
      <c r="B14" s="21" t="s">
        <v>1</v>
      </c>
      <c r="C14" s="22" t="s">
        <v>2</v>
      </c>
      <c r="D14" s="23" t="s">
        <v>80</v>
      </c>
      <c r="E14" s="22" t="s">
        <v>81</v>
      </c>
      <c r="F14" s="23" t="s">
        <v>85</v>
      </c>
      <c r="G14" s="5" t="s">
        <v>86</v>
      </c>
      <c r="H14" s="24" t="s">
        <v>87</v>
      </c>
      <c r="I14" s="5" t="s">
        <v>38</v>
      </c>
      <c r="J14" s="25" t="s">
        <v>88</v>
      </c>
      <c r="K14" s="26" t="s">
        <v>89</v>
      </c>
      <c r="L14" s="6" t="s">
        <v>43</v>
      </c>
      <c r="M14" s="7" t="s">
        <v>40</v>
      </c>
      <c r="N14" s="26">
        <v>1</v>
      </c>
      <c r="O14" s="26">
        <v>38.119999999999997</v>
      </c>
      <c r="P14" s="26" t="s">
        <v>46</v>
      </c>
      <c r="Q14" s="26">
        <v>38.119999999999997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38.119999999999997</v>
      </c>
      <c r="AC14" s="26">
        <v>0</v>
      </c>
    </row>
    <row r="15" spans="1:29" s="27" customFormat="1" ht="96.6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41</v>
      </c>
      <c r="F15" s="23" t="s">
        <v>45</v>
      </c>
      <c r="G15" s="5" t="s">
        <v>62</v>
      </c>
      <c r="H15" s="24" t="s">
        <v>63</v>
      </c>
      <c r="I15" s="5" t="s">
        <v>38</v>
      </c>
      <c r="J15" s="25" t="s">
        <v>90</v>
      </c>
      <c r="K15" s="26" t="s">
        <v>64</v>
      </c>
      <c r="L15" s="6" t="s">
        <v>43</v>
      </c>
      <c r="M15" s="7" t="s">
        <v>40</v>
      </c>
      <c r="N15" s="26">
        <v>1</v>
      </c>
      <c r="O15" s="26">
        <v>25157.62</v>
      </c>
      <c r="P15" s="26" t="s">
        <v>46</v>
      </c>
      <c r="Q15" s="26">
        <v>25157.62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25157.62</v>
      </c>
      <c r="AC15" s="26">
        <v>0</v>
      </c>
    </row>
    <row r="16" spans="1:29" s="27" customFormat="1" ht="69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41</v>
      </c>
      <c r="F16" s="23" t="s">
        <v>45</v>
      </c>
      <c r="G16" s="5" t="s">
        <v>62</v>
      </c>
      <c r="H16" s="24" t="s">
        <v>63</v>
      </c>
      <c r="I16" s="5" t="s">
        <v>38</v>
      </c>
      <c r="J16" s="25" t="s">
        <v>91</v>
      </c>
      <c r="K16" s="26" t="s">
        <v>64</v>
      </c>
      <c r="L16" s="6" t="s">
        <v>43</v>
      </c>
      <c r="M16" s="7" t="s">
        <v>40</v>
      </c>
      <c r="N16" s="26">
        <v>1</v>
      </c>
      <c r="O16" s="26">
        <v>25157.62</v>
      </c>
      <c r="P16" s="26" t="s">
        <v>46</v>
      </c>
      <c r="Q16" s="26">
        <v>25157.62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25157.62</v>
      </c>
      <c r="AA16" s="26">
        <v>0</v>
      </c>
      <c r="AB16" s="26">
        <v>0</v>
      </c>
      <c r="AC16" s="26">
        <v>0</v>
      </c>
    </row>
    <row r="17" spans="1:29" s="27" customFormat="1" ht="96.6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41</v>
      </c>
      <c r="F17" s="23" t="s">
        <v>45</v>
      </c>
      <c r="G17" s="5" t="s">
        <v>62</v>
      </c>
      <c r="H17" s="24" t="s">
        <v>63</v>
      </c>
      <c r="I17" s="5" t="s">
        <v>38</v>
      </c>
      <c r="J17" s="25" t="s">
        <v>92</v>
      </c>
      <c r="K17" s="26" t="s">
        <v>64</v>
      </c>
      <c r="L17" s="6" t="s">
        <v>43</v>
      </c>
      <c r="M17" s="7" t="s">
        <v>40</v>
      </c>
      <c r="N17" s="26">
        <v>1</v>
      </c>
      <c r="O17" s="26">
        <v>25157.62</v>
      </c>
      <c r="P17" s="26" t="s">
        <v>46</v>
      </c>
      <c r="Q17" s="26">
        <v>25157.62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25157.62</v>
      </c>
      <c r="AB17" s="26">
        <v>0</v>
      </c>
      <c r="AC17" s="26">
        <v>0</v>
      </c>
    </row>
    <row r="18" spans="1:29" s="27" customFormat="1" ht="96.6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41</v>
      </c>
      <c r="F18" s="23" t="s">
        <v>45</v>
      </c>
      <c r="G18" s="5" t="s">
        <v>62</v>
      </c>
      <c r="H18" s="24" t="s">
        <v>63</v>
      </c>
      <c r="I18" s="5" t="s">
        <v>38</v>
      </c>
      <c r="J18" s="25" t="s">
        <v>93</v>
      </c>
      <c r="K18" s="26" t="s">
        <v>64</v>
      </c>
      <c r="L18" s="6" t="s">
        <v>43</v>
      </c>
      <c r="M18" s="7" t="s">
        <v>40</v>
      </c>
      <c r="N18" s="26">
        <v>1</v>
      </c>
      <c r="O18" s="26">
        <v>25157.62</v>
      </c>
      <c r="P18" s="26" t="s">
        <v>46</v>
      </c>
      <c r="Q18" s="26">
        <v>25157.62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25157.62</v>
      </c>
      <c r="AC18" s="26">
        <v>0</v>
      </c>
    </row>
    <row r="19" spans="1:29" s="27" customFormat="1" ht="69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41</v>
      </c>
      <c r="F19" s="23" t="s">
        <v>45</v>
      </c>
      <c r="G19" s="5" t="s">
        <v>62</v>
      </c>
      <c r="H19" s="24" t="s">
        <v>63</v>
      </c>
      <c r="I19" s="5" t="s">
        <v>38</v>
      </c>
      <c r="J19" s="25" t="s">
        <v>91</v>
      </c>
      <c r="K19" s="26" t="s">
        <v>64</v>
      </c>
      <c r="L19" s="6" t="s">
        <v>43</v>
      </c>
      <c r="M19" s="7" t="s">
        <v>40</v>
      </c>
      <c r="N19" s="26">
        <v>1</v>
      </c>
      <c r="O19" s="26">
        <v>25157.62</v>
      </c>
      <c r="P19" s="26" t="s">
        <v>46</v>
      </c>
      <c r="Q19" s="26">
        <v>25157.62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25157.62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69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41</v>
      </c>
      <c r="F20" s="23" t="s">
        <v>45</v>
      </c>
      <c r="G20" s="5" t="s">
        <v>62</v>
      </c>
      <c r="H20" s="24" t="s">
        <v>63</v>
      </c>
      <c r="I20" s="5" t="s">
        <v>38</v>
      </c>
      <c r="J20" s="25" t="s">
        <v>91</v>
      </c>
      <c r="K20" s="26" t="s">
        <v>64</v>
      </c>
      <c r="L20" s="6" t="s">
        <v>43</v>
      </c>
      <c r="M20" s="7" t="s">
        <v>40</v>
      </c>
      <c r="N20" s="26">
        <v>1</v>
      </c>
      <c r="O20" s="26">
        <v>22013</v>
      </c>
      <c r="P20" s="26" t="s">
        <v>46</v>
      </c>
      <c r="Q20" s="26">
        <v>22013</v>
      </c>
      <c r="R20" s="26">
        <v>0</v>
      </c>
      <c r="S20" s="26">
        <v>0</v>
      </c>
      <c r="T20" s="26">
        <v>0</v>
      </c>
      <c r="U20" s="26">
        <v>0</v>
      </c>
      <c r="V20" s="26">
        <v>22013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69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41</v>
      </c>
      <c r="F21" s="23" t="s">
        <v>45</v>
      </c>
      <c r="G21" s="5" t="s">
        <v>62</v>
      </c>
      <c r="H21" s="24" t="s">
        <v>63</v>
      </c>
      <c r="I21" s="5" t="s">
        <v>38</v>
      </c>
      <c r="J21" s="25" t="s">
        <v>94</v>
      </c>
      <c r="K21" s="26" t="s">
        <v>64</v>
      </c>
      <c r="L21" s="6" t="s">
        <v>43</v>
      </c>
      <c r="M21" s="7" t="s">
        <v>40</v>
      </c>
      <c r="N21" s="26">
        <v>1</v>
      </c>
      <c r="O21" s="26">
        <v>25157.62</v>
      </c>
      <c r="P21" s="26" t="s">
        <v>46</v>
      </c>
      <c r="Q21" s="26">
        <v>25157.62</v>
      </c>
      <c r="R21" s="26">
        <v>0</v>
      </c>
      <c r="S21" s="26">
        <v>0</v>
      </c>
      <c r="T21" s="26">
        <v>0</v>
      </c>
      <c r="U21" s="26">
        <v>25157.62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9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41</v>
      </c>
      <c r="F22" s="23" t="s">
        <v>45</v>
      </c>
      <c r="G22" s="5" t="s">
        <v>62</v>
      </c>
      <c r="H22" s="24" t="s">
        <v>63</v>
      </c>
      <c r="I22" s="5" t="s">
        <v>38</v>
      </c>
      <c r="J22" s="25" t="s">
        <v>91</v>
      </c>
      <c r="K22" s="26" t="s">
        <v>64</v>
      </c>
      <c r="L22" s="6" t="s">
        <v>43</v>
      </c>
      <c r="M22" s="7" t="s">
        <v>40</v>
      </c>
      <c r="N22" s="26">
        <v>1</v>
      </c>
      <c r="O22" s="26">
        <v>25157.62</v>
      </c>
      <c r="P22" s="26" t="s">
        <v>46</v>
      </c>
      <c r="Q22" s="26">
        <v>25157.62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25157.62</v>
      </c>
      <c r="AA22" s="26">
        <v>0</v>
      </c>
      <c r="AB22" s="26">
        <v>0</v>
      </c>
      <c r="AC22" s="26">
        <v>0</v>
      </c>
    </row>
    <row r="23" spans="1:29" s="27" customFormat="1" ht="96.6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41</v>
      </c>
      <c r="F23" s="23" t="s">
        <v>45</v>
      </c>
      <c r="G23" s="5" t="s">
        <v>65</v>
      </c>
      <c r="H23" s="24" t="s">
        <v>66</v>
      </c>
      <c r="I23" s="5" t="s">
        <v>38</v>
      </c>
      <c r="J23" s="25" t="s">
        <v>92</v>
      </c>
      <c r="K23" s="26" t="s">
        <v>64</v>
      </c>
      <c r="L23" s="6" t="s">
        <v>43</v>
      </c>
      <c r="M23" s="7" t="s">
        <v>40</v>
      </c>
      <c r="N23" s="26">
        <v>1</v>
      </c>
      <c r="O23" s="26">
        <v>13798.2</v>
      </c>
      <c r="P23" s="26" t="s">
        <v>46</v>
      </c>
      <c r="Q23" s="26">
        <v>13798.2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13798.2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41</v>
      </c>
      <c r="F24" s="23" t="s">
        <v>45</v>
      </c>
      <c r="G24" s="5" t="s">
        <v>65</v>
      </c>
      <c r="H24" s="24" t="s">
        <v>66</v>
      </c>
      <c r="I24" s="5" t="s">
        <v>38</v>
      </c>
      <c r="J24" s="25" t="s">
        <v>91</v>
      </c>
      <c r="K24" s="26" t="s">
        <v>64</v>
      </c>
      <c r="L24" s="6" t="s">
        <v>43</v>
      </c>
      <c r="M24" s="7" t="s">
        <v>40</v>
      </c>
      <c r="N24" s="26">
        <v>1</v>
      </c>
      <c r="O24" s="26">
        <v>13798.15</v>
      </c>
      <c r="P24" s="26" t="s">
        <v>46</v>
      </c>
      <c r="Q24" s="26">
        <v>13798.15</v>
      </c>
      <c r="R24" s="26">
        <v>0</v>
      </c>
      <c r="S24" s="26">
        <v>0</v>
      </c>
      <c r="T24" s="26">
        <v>0</v>
      </c>
      <c r="U24" s="26">
        <v>0</v>
      </c>
      <c r="V24" s="26">
        <v>13798.15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41</v>
      </c>
      <c r="F25" s="23" t="s">
        <v>45</v>
      </c>
      <c r="G25" s="5" t="s">
        <v>65</v>
      </c>
      <c r="H25" s="24" t="s">
        <v>66</v>
      </c>
      <c r="I25" s="5" t="s">
        <v>38</v>
      </c>
      <c r="J25" s="25" t="s">
        <v>91</v>
      </c>
      <c r="K25" s="26" t="s">
        <v>64</v>
      </c>
      <c r="L25" s="6" t="s">
        <v>43</v>
      </c>
      <c r="M25" s="7" t="s">
        <v>40</v>
      </c>
      <c r="N25" s="26">
        <v>1</v>
      </c>
      <c r="O25" s="26">
        <v>13798.21</v>
      </c>
      <c r="P25" s="26" t="s">
        <v>46</v>
      </c>
      <c r="Q25" s="26">
        <v>13798.21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13798.21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69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41</v>
      </c>
      <c r="F26" s="23" t="s">
        <v>45</v>
      </c>
      <c r="G26" s="5" t="s">
        <v>65</v>
      </c>
      <c r="H26" s="24" t="s">
        <v>66</v>
      </c>
      <c r="I26" s="5" t="s">
        <v>38</v>
      </c>
      <c r="J26" s="25" t="s">
        <v>94</v>
      </c>
      <c r="K26" s="26" t="s">
        <v>64</v>
      </c>
      <c r="L26" s="6" t="s">
        <v>43</v>
      </c>
      <c r="M26" s="7" t="s">
        <v>40</v>
      </c>
      <c r="N26" s="26">
        <v>1</v>
      </c>
      <c r="O26" s="26">
        <v>13798.21</v>
      </c>
      <c r="P26" s="26" t="s">
        <v>46</v>
      </c>
      <c r="Q26" s="26">
        <v>13798.21</v>
      </c>
      <c r="R26" s="26">
        <v>0</v>
      </c>
      <c r="S26" s="26">
        <v>0</v>
      </c>
      <c r="T26" s="26">
        <v>0</v>
      </c>
      <c r="U26" s="26">
        <v>13798.21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96.6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41</v>
      </c>
      <c r="F27" s="23" t="s">
        <v>45</v>
      </c>
      <c r="G27" s="5" t="s">
        <v>65</v>
      </c>
      <c r="H27" s="24" t="s">
        <v>66</v>
      </c>
      <c r="I27" s="5" t="s">
        <v>38</v>
      </c>
      <c r="J27" s="25" t="s">
        <v>93</v>
      </c>
      <c r="K27" s="26" t="s">
        <v>64</v>
      </c>
      <c r="L27" s="6" t="s">
        <v>43</v>
      </c>
      <c r="M27" s="7" t="s">
        <v>40</v>
      </c>
      <c r="N27" s="26">
        <v>1</v>
      </c>
      <c r="O27" s="26">
        <v>13798.21</v>
      </c>
      <c r="P27" s="26" t="s">
        <v>46</v>
      </c>
      <c r="Q27" s="26">
        <v>13798.21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13798.21</v>
      </c>
      <c r="AC27" s="26">
        <v>0</v>
      </c>
    </row>
    <row r="28" spans="1:29" s="27" customFormat="1" ht="69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41</v>
      </c>
      <c r="F28" s="23" t="s">
        <v>45</v>
      </c>
      <c r="G28" s="5" t="s">
        <v>65</v>
      </c>
      <c r="H28" s="24" t="s">
        <v>66</v>
      </c>
      <c r="I28" s="5" t="s">
        <v>38</v>
      </c>
      <c r="J28" s="25" t="s">
        <v>91</v>
      </c>
      <c r="K28" s="26" t="s">
        <v>64</v>
      </c>
      <c r="L28" s="6" t="s">
        <v>43</v>
      </c>
      <c r="M28" s="7" t="s">
        <v>40</v>
      </c>
      <c r="N28" s="26">
        <v>1</v>
      </c>
      <c r="O28" s="26">
        <v>13798.2</v>
      </c>
      <c r="P28" s="26" t="s">
        <v>46</v>
      </c>
      <c r="Q28" s="26">
        <v>13798.2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13798.2</v>
      </c>
      <c r="AA28" s="26">
        <v>0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41</v>
      </c>
      <c r="F29" s="23" t="s">
        <v>45</v>
      </c>
      <c r="G29" s="5" t="s">
        <v>65</v>
      </c>
      <c r="H29" s="24" t="s">
        <v>66</v>
      </c>
      <c r="I29" s="5" t="s">
        <v>38</v>
      </c>
      <c r="J29" s="25" t="s">
        <v>91</v>
      </c>
      <c r="K29" s="26" t="s">
        <v>64</v>
      </c>
      <c r="L29" s="6" t="s">
        <v>43</v>
      </c>
      <c r="M29" s="7" t="s">
        <v>40</v>
      </c>
      <c r="N29" s="26">
        <v>1</v>
      </c>
      <c r="O29" s="26">
        <v>13798.21</v>
      </c>
      <c r="P29" s="26" t="s">
        <v>46</v>
      </c>
      <c r="Q29" s="26">
        <v>13798.21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13798.21</v>
      </c>
      <c r="AA29" s="26">
        <v>0</v>
      </c>
      <c r="AB29" s="26">
        <v>0</v>
      </c>
      <c r="AC29" s="26">
        <v>0</v>
      </c>
    </row>
    <row r="30" spans="1:29" s="27" customFormat="1" ht="96.6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41</v>
      </c>
      <c r="F30" s="23" t="s">
        <v>45</v>
      </c>
      <c r="G30" s="5" t="s">
        <v>65</v>
      </c>
      <c r="H30" s="24" t="s">
        <v>66</v>
      </c>
      <c r="I30" s="5" t="s">
        <v>38</v>
      </c>
      <c r="J30" s="25" t="s">
        <v>90</v>
      </c>
      <c r="K30" s="26" t="s">
        <v>64</v>
      </c>
      <c r="L30" s="6" t="s">
        <v>43</v>
      </c>
      <c r="M30" s="7" t="s">
        <v>40</v>
      </c>
      <c r="N30" s="26">
        <v>1</v>
      </c>
      <c r="O30" s="26">
        <v>13798.2</v>
      </c>
      <c r="P30" s="26" t="s">
        <v>46</v>
      </c>
      <c r="Q30" s="26">
        <v>13798.2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13798.2</v>
      </c>
      <c r="AC30" s="26">
        <v>0</v>
      </c>
    </row>
    <row r="31" spans="1:29" s="27" customFormat="1" ht="69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95</v>
      </c>
      <c r="F31" s="23" t="s">
        <v>96</v>
      </c>
      <c r="G31" s="5" t="s">
        <v>47</v>
      </c>
      <c r="H31" s="24" t="s">
        <v>48</v>
      </c>
      <c r="I31" s="5" t="s">
        <v>38</v>
      </c>
      <c r="J31" s="25" t="s">
        <v>97</v>
      </c>
      <c r="K31" s="26" t="s">
        <v>98</v>
      </c>
      <c r="L31" s="6" t="s">
        <v>39</v>
      </c>
      <c r="M31" s="7" t="s">
        <v>40</v>
      </c>
      <c r="N31" s="26">
        <v>1</v>
      </c>
      <c r="O31" s="26">
        <v>1566</v>
      </c>
      <c r="P31" s="26" t="s">
        <v>46</v>
      </c>
      <c r="Q31" s="26">
        <v>1566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1566</v>
      </c>
      <c r="AC31" s="26">
        <v>0</v>
      </c>
    </row>
    <row r="32" spans="1:29" s="27" customFormat="1" ht="69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95</v>
      </c>
      <c r="F32" s="23" t="s">
        <v>96</v>
      </c>
      <c r="G32" s="5" t="s">
        <v>47</v>
      </c>
      <c r="H32" s="24" t="s">
        <v>48</v>
      </c>
      <c r="I32" s="5" t="s">
        <v>38</v>
      </c>
      <c r="J32" s="25" t="s">
        <v>99</v>
      </c>
      <c r="K32" s="26" t="s">
        <v>98</v>
      </c>
      <c r="L32" s="6" t="s">
        <v>39</v>
      </c>
      <c r="M32" s="7" t="s">
        <v>40</v>
      </c>
      <c r="N32" s="26">
        <v>1</v>
      </c>
      <c r="O32" s="26">
        <v>3132</v>
      </c>
      <c r="P32" s="26" t="s">
        <v>46</v>
      </c>
      <c r="Q32" s="26">
        <v>3132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3132</v>
      </c>
      <c r="AC32" s="26">
        <v>0</v>
      </c>
    </row>
    <row r="33" spans="1:29" s="27" customFormat="1" ht="69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95</v>
      </c>
      <c r="F33" s="23" t="s">
        <v>96</v>
      </c>
      <c r="G33" s="5" t="s">
        <v>47</v>
      </c>
      <c r="H33" s="24" t="s">
        <v>48</v>
      </c>
      <c r="I33" s="5" t="s">
        <v>38</v>
      </c>
      <c r="J33" s="25" t="s">
        <v>100</v>
      </c>
      <c r="K33" s="26" t="s">
        <v>98</v>
      </c>
      <c r="L33" s="6" t="s">
        <v>39</v>
      </c>
      <c r="M33" s="7" t="s">
        <v>40</v>
      </c>
      <c r="N33" s="26">
        <v>1</v>
      </c>
      <c r="O33" s="26">
        <v>4698</v>
      </c>
      <c r="P33" s="26" t="s">
        <v>46</v>
      </c>
      <c r="Q33" s="26">
        <v>4698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4698</v>
      </c>
      <c r="AC33" s="26">
        <v>0</v>
      </c>
    </row>
    <row r="34" spans="1:29" s="27" customFormat="1" ht="69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95</v>
      </c>
      <c r="F34" s="23" t="s">
        <v>96</v>
      </c>
      <c r="G34" s="5" t="s">
        <v>47</v>
      </c>
      <c r="H34" s="24" t="s">
        <v>48</v>
      </c>
      <c r="I34" s="5" t="s">
        <v>38</v>
      </c>
      <c r="J34" s="25" t="s">
        <v>101</v>
      </c>
      <c r="K34" s="26" t="s">
        <v>98</v>
      </c>
      <c r="L34" s="6" t="s">
        <v>39</v>
      </c>
      <c r="M34" s="7" t="s">
        <v>40</v>
      </c>
      <c r="N34" s="26">
        <v>1</v>
      </c>
      <c r="O34" s="26">
        <v>4176</v>
      </c>
      <c r="P34" s="26" t="s">
        <v>46</v>
      </c>
      <c r="Q34" s="26">
        <v>4176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4176</v>
      </c>
      <c r="AC34" s="26">
        <v>0</v>
      </c>
    </row>
    <row r="35" spans="1:29" s="27" customFormat="1" ht="69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95</v>
      </c>
      <c r="F35" s="23" t="s">
        <v>96</v>
      </c>
      <c r="G35" s="5" t="s">
        <v>47</v>
      </c>
      <c r="H35" s="24" t="s">
        <v>48</v>
      </c>
      <c r="I35" s="5" t="s">
        <v>38</v>
      </c>
      <c r="J35" s="25" t="s">
        <v>102</v>
      </c>
      <c r="K35" s="26" t="s">
        <v>98</v>
      </c>
      <c r="L35" s="6" t="s">
        <v>39</v>
      </c>
      <c r="M35" s="7" t="s">
        <v>40</v>
      </c>
      <c r="N35" s="26">
        <v>1</v>
      </c>
      <c r="O35" s="26">
        <v>4698</v>
      </c>
      <c r="P35" s="26" t="s">
        <v>46</v>
      </c>
      <c r="Q35" s="26">
        <v>4698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4698</v>
      </c>
      <c r="AC35" s="26">
        <v>0</v>
      </c>
    </row>
    <row r="36" spans="1:29" s="27" customFormat="1" ht="69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95</v>
      </c>
      <c r="F36" s="23" t="s">
        <v>96</v>
      </c>
      <c r="G36" s="5" t="s">
        <v>47</v>
      </c>
      <c r="H36" s="24" t="s">
        <v>48</v>
      </c>
      <c r="I36" s="5" t="s">
        <v>38</v>
      </c>
      <c r="J36" s="25" t="s">
        <v>103</v>
      </c>
      <c r="K36" s="26" t="s">
        <v>98</v>
      </c>
      <c r="L36" s="6" t="s">
        <v>39</v>
      </c>
      <c r="M36" s="7" t="s">
        <v>40</v>
      </c>
      <c r="N36" s="26">
        <v>1</v>
      </c>
      <c r="O36" s="26">
        <v>5220</v>
      </c>
      <c r="P36" s="26" t="s">
        <v>46</v>
      </c>
      <c r="Q36" s="26">
        <v>5220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5220</v>
      </c>
      <c r="AC36" s="26">
        <v>0</v>
      </c>
    </row>
    <row r="37" spans="1:29" s="27" customFormat="1" ht="69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95</v>
      </c>
      <c r="F37" s="23" t="s">
        <v>96</v>
      </c>
      <c r="G37" s="5" t="s">
        <v>47</v>
      </c>
      <c r="H37" s="24" t="s">
        <v>48</v>
      </c>
      <c r="I37" s="5" t="s">
        <v>38</v>
      </c>
      <c r="J37" s="25" t="s">
        <v>104</v>
      </c>
      <c r="K37" s="26" t="s">
        <v>98</v>
      </c>
      <c r="L37" s="6" t="s">
        <v>39</v>
      </c>
      <c r="M37" s="7" t="s">
        <v>40</v>
      </c>
      <c r="N37" s="26">
        <v>1</v>
      </c>
      <c r="O37" s="26">
        <v>1566</v>
      </c>
      <c r="P37" s="26" t="s">
        <v>46</v>
      </c>
      <c r="Q37" s="26">
        <v>1566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1566</v>
      </c>
      <c r="AC37" s="26">
        <v>0</v>
      </c>
    </row>
    <row r="38" spans="1:29" s="27" customFormat="1" ht="69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95</v>
      </c>
      <c r="F38" s="23" t="s">
        <v>96</v>
      </c>
      <c r="G38" s="5" t="s">
        <v>47</v>
      </c>
      <c r="H38" s="24" t="s">
        <v>48</v>
      </c>
      <c r="I38" s="5" t="s">
        <v>38</v>
      </c>
      <c r="J38" s="25" t="s">
        <v>105</v>
      </c>
      <c r="K38" s="26" t="s">
        <v>98</v>
      </c>
      <c r="L38" s="6" t="s">
        <v>39</v>
      </c>
      <c r="M38" s="7" t="s">
        <v>40</v>
      </c>
      <c r="N38" s="26">
        <v>1</v>
      </c>
      <c r="O38" s="26">
        <v>1566</v>
      </c>
      <c r="P38" s="26" t="s">
        <v>46</v>
      </c>
      <c r="Q38" s="26">
        <v>1566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1566</v>
      </c>
      <c r="AC38" s="26">
        <v>0</v>
      </c>
    </row>
    <row r="39" spans="1:29" s="27" customFormat="1" ht="69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95</v>
      </c>
      <c r="F39" s="23" t="s">
        <v>96</v>
      </c>
      <c r="G39" s="5" t="s">
        <v>47</v>
      </c>
      <c r="H39" s="24" t="s">
        <v>48</v>
      </c>
      <c r="I39" s="5" t="s">
        <v>38</v>
      </c>
      <c r="J39" s="25" t="s">
        <v>106</v>
      </c>
      <c r="K39" s="26" t="s">
        <v>98</v>
      </c>
      <c r="L39" s="6" t="s">
        <v>39</v>
      </c>
      <c r="M39" s="7" t="s">
        <v>40</v>
      </c>
      <c r="N39" s="26">
        <v>1</v>
      </c>
      <c r="O39" s="26">
        <v>522</v>
      </c>
      <c r="P39" s="26" t="s">
        <v>46</v>
      </c>
      <c r="Q39" s="26">
        <v>522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522</v>
      </c>
      <c r="AC39" s="26">
        <v>0</v>
      </c>
    </row>
    <row r="40" spans="1:29" s="27" customFormat="1" ht="69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95</v>
      </c>
      <c r="F40" s="23" t="s">
        <v>96</v>
      </c>
      <c r="G40" s="5" t="s">
        <v>47</v>
      </c>
      <c r="H40" s="24" t="s">
        <v>48</v>
      </c>
      <c r="I40" s="5" t="s">
        <v>38</v>
      </c>
      <c r="J40" s="25" t="s">
        <v>107</v>
      </c>
      <c r="K40" s="26" t="s">
        <v>98</v>
      </c>
      <c r="L40" s="6" t="s">
        <v>39</v>
      </c>
      <c r="M40" s="7" t="s">
        <v>40</v>
      </c>
      <c r="N40" s="26">
        <v>1</v>
      </c>
      <c r="O40" s="26">
        <v>1566</v>
      </c>
      <c r="P40" s="26" t="s">
        <v>46</v>
      </c>
      <c r="Q40" s="26">
        <v>1566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1566</v>
      </c>
      <c r="AC40" s="26">
        <v>0</v>
      </c>
    </row>
    <row r="41" spans="1:29" s="27" customFormat="1" ht="69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95</v>
      </c>
      <c r="F41" s="23" t="s">
        <v>96</v>
      </c>
      <c r="G41" s="5" t="s">
        <v>47</v>
      </c>
      <c r="H41" s="24" t="s">
        <v>48</v>
      </c>
      <c r="I41" s="5" t="s">
        <v>38</v>
      </c>
      <c r="J41" s="25" t="s">
        <v>108</v>
      </c>
      <c r="K41" s="26" t="s">
        <v>98</v>
      </c>
      <c r="L41" s="6" t="s">
        <v>39</v>
      </c>
      <c r="M41" s="7" t="s">
        <v>40</v>
      </c>
      <c r="N41" s="26">
        <v>1</v>
      </c>
      <c r="O41" s="26">
        <v>1566</v>
      </c>
      <c r="P41" s="26" t="s">
        <v>46</v>
      </c>
      <c r="Q41" s="26">
        <v>1566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1566</v>
      </c>
      <c r="AC41" s="26">
        <v>0</v>
      </c>
    </row>
    <row r="42" spans="1:29" s="27" customFormat="1" ht="69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95</v>
      </c>
      <c r="F42" s="23" t="s">
        <v>96</v>
      </c>
      <c r="G42" s="5" t="s">
        <v>47</v>
      </c>
      <c r="H42" s="24" t="s">
        <v>48</v>
      </c>
      <c r="I42" s="5" t="s">
        <v>38</v>
      </c>
      <c r="J42" s="25" t="s">
        <v>109</v>
      </c>
      <c r="K42" s="26" t="s">
        <v>98</v>
      </c>
      <c r="L42" s="6" t="s">
        <v>39</v>
      </c>
      <c r="M42" s="7" t="s">
        <v>40</v>
      </c>
      <c r="N42" s="26">
        <v>1</v>
      </c>
      <c r="O42" s="26">
        <v>2088</v>
      </c>
      <c r="P42" s="26" t="s">
        <v>46</v>
      </c>
      <c r="Q42" s="26">
        <v>2088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2088</v>
      </c>
      <c r="AC42" s="26">
        <v>0</v>
      </c>
    </row>
    <row r="43" spans="1:29" s="27" customFormat="1" ht="69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95</v>
      </c>
      <c r="F43" s="23" t="s">
        <v>96</v>
      </c>
      <c r="G43" s="5" t="s">
        <v>47</v>
      </c>
      <c r="H43" s="24" t="s">
        <v>48</v>
      </c>
      <c r="I43" s="5" t="s">
        <v>38</v>
      </c>
      <c r="J43" s="25" t="s">
        <v>110</v>
      </c>
      <c r="K43" s="26" t="s">
        <v>98</v>
      </c>
      <c r="L43" s="6" t="s">
        <v>39</v>
      </c>
      <c r="M43" s="7" t="s">
        <v>40</v>
      </c>
      <c r="N43" s="26">
        <v>1</v>
      </c>
      <c r="O43" s="26">
        <v>5742</v>
      </c>
      <c r="P43" s="26" t="s">
        <v>46</v>
      </c>
      <c r="Q43" s="26">
        <v>5742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5742</v>
      </c>
      <c r="AC43" s="26">
        <v>0</v>
      </c>
    </row>
    <row r="44" spans="1:29" s="27" customFormat="1" ht="69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95</v>
      </c>
      <c r="F44" s="23" t="s">
        <v>96</v>
      </c>
      <c r="G44" s="5" t="s">
        <v>47</v>
      </c>
      <c r="H44" s="24" t="s">
        <v>48</v>
      </c>
      <c r="I44" s="5" t="s">
        <v>38</v>
      </c>
      <c r="J44" s="25" t="s">
        <v>111</v>
      </c>
      <c r="K44" s="26" t="s">
        <v>98</v>
      </c>
      <c r="L44" s="6" t="s">
        <v>39</v>
      </c>
      <c r="M44" s="7" t="s">
        <v>40</v>
      </c>
      <c r="N44" s="26">
        <v>1</v>
      </c>
      <c r="O44" s="26">
        <v>1044</v>
      </c>
      <c r="P44" s="26" t="s">
        <v>46</v>
      </c>
      <c r="Q44" s="26">
        <v>1044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1044</v>
      </c>
      <c r="AC44" s="26">
        <v>0</v>
      </c>
    </row>
    <row r="45" spans="1:29" s="27" customFormat="1" ht="69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95</v>
      </c>
      <c r="F45" s="23" t="s">
        <v>96</v>
      </c>
      <c r="G45" s="5" t="s">
        <v>47</v>
      </c>
      <c r="H45" s="24" t="s">
        <v>48</v>
      </c>
      <c r="I45" s="5" t="s">
        <v>38</v>
      </c>
      <c r="J45" s="25" t="s">
        <v>112</v>
      </c>
      <c r="K45" s="26" t="s">
        <v>98</v>
      </c>
      <c r="L45" s="6" t="s">
        <v>39</v>
      </c>
      <c r="M45" s="7" t="s">
        <v>40</v>
      </c>
      <c r="N45" s="26">
        <v>1</v>
      </c>
      <c r="O45" s="26">
        <v>1044</v>
      </c>
      <c r="P45" s="26" t="s">
        <v>46</v>
      </c>
      <c r="Q45" s="26">
        <v>1044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1044</v>
      </c>
      <c r="AC45" s="26">
        <v>0</v>
      </c>
    </row>
    <row r="46" spans="1:29" s="27" customFormat="1" ht="69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95</v>
      </c>
      <c r="F46" s="23" t="s">
        <v>96</v>
      </c>
      <c r="G46" s="5" t="s">
        <v>47</v>
      </c>
      <c r="H46" s="24" t="s">
        <v>48</v>
      </c>
      <c r="I46" s="5" t="s">
        <v>38</v>
      </c>
      <c r="J46" s="25" t="s">
        <v>113</v>
      </c>
      <c r="K46" s="26" t="s">
        <v>98</v>
      </c>
      <c r="L46" s="6" t="s">
        <v>39</v>
      </c>
      <c r="M46" s="7" t="s">
        <v>40</v>
      </c>
      <c r="N46" s="26">
        <v>1</v>
      </c>
      <c r="O46" s="26">
        <v>2088</v>
      </c>
      <c r="P46" s="26" t="s">
        <v>46</v>
      </c>
      <c r="Q46" s="26">
        <v>2088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2088</v>
      </c>
      <c r="AC46" s="26">
        <v>0</v>
      </c>
    </row>
    <row r="47" spans="1:29" s="27" customFormat="1" ht="55.2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41</v>
      </c>
      <c r="F47" s="23" t="s">
        <v>42</v>
      </c>
      <c r="G47" s="5" t="s">
        <v>47</v>
      </c>
      <c r="H47" s="24" t="s">
        <v>48</v>
      </c>
      <c r="I47" s="5" t="s">
        <v>38</v>
      </c>
      <c r="J47" s="25" t="s">
        <v>53</v>
      </c>
      <c r="K47" s="26" t="s">
        <v>52</v>
      </c>
      <c r="L47" s="6" t="s">
        <v>43</v>
      </c>
      <c r="M47" s="7" t="s">
        <v>40</v>
      </c>
      <c r="N47" s="26">
        <v>1</v>
      </c>
      <c r="O47" s="26">
        <v>60110.09</v>
      </c>
      <c r="P47" s="26" t="s">
        <v>46</v>
      </c>
      <c r="Q47" s="26">
        <v>60110.09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60110.09</v>
      </c>
      <c r="AC47" s="26">
        <v>0</v>
      </c>
    </row>
    <row r="48" spans="1:29" s="27" customFormat="1" ht="96.6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41</v>
      </c>
      <c r="F48" s="23" t="s">
        <v>45</v>
      </c>
      <c r="G48" s="5" t="s">
        <v>49</v>
      </c>
      <c r="H48" s="24" t="s">
        <v>50</v>
      </c>
      <c r="I48" s="5" t="s">
        <v>38</v>
      </c>
      <c r="J48" s="25" t="s">
        <v>114</v>
      </c>
      <c r="K48" s="26" t="s">
        <v>51</v>
      </c>
      <c r="L48" s="6" t="s">
        <v>39</v>
      </c>
      <c r="M48" s="7" t="s">
        <v>40</v>
      </c>
      <c r="N48" s="26">
        <v>1</v>
      </c>
      <c r="O48" s="26">
        <v>26.22</v>
      </c>
      <c r="P48" s="26" t="s">
        <v>44</v>
      </c>
      <c r="Q48" s="26">
        <v>26.22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26.22</v>
      </c>
      <c r="AC48" s="26">
        <v>0</v>
      </c>
    </row>
    <row r="49" spans="1:29" s="27" customFormat="1" ht="41.4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41</v>
      </c>
      <c r="F49" s="23" t="s">
        <v>42</v>
      </c>
      <c r="G49" s="5" t="s">
        <v>67</v>
      </c>
      <c r="H49" s="24" t="s">
        <v>68</v>
      </c>
      <c r="I49" s="5" t="s">
        <v>38</v>
      </c>
      <c r="J49" s="25" t="s">
        <v>69</v>
      </c>
      <c r="K49" s="26" t="s">
        <v>70</v>
      </c>
      <c r="L49" s="6" t="s">
        <v>39</v>
      </c>
      <c r="M49" s="7" t="s">
        <v>40</v>
      </c>
      <c r="N49" s="26">
        <v>1</v>
      </c>
      <c r="O49" s="26">
        <v>5472</v>
      </c>
      <c r="P49" s="26" t="s">
        <v>71</v>
      </c>
      <c r="Q49" s="26">
        <v>5472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5472</v>
      </c>
      <c r="AC49" s="26">
        <v>0</v>
      </c>
    </row>
    <row r="50" spans="1:29" s="27" customFormat="1" ht="41.4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41</v>
      </c>
      <c r="F50" s="23" t="s">
        <v>42</v>
      </c>
      <c r="G50" s="5" t="s">
        <v>67</v>
      </c>
      <c r="H50" s="24" t="s">
        <v>68</v>
      </c>
      <c r="I50" s="5" t="s">
        <v>38</v>
      </c>
      <c r="J50" s="25" t="s">
        <v>69</v>
      </c>
      <c r="K50" s="26" t="s">
        <v>70</v>
      </c>
      <c r="L50" s="6" t="s">
        <v>39</v>
      </c>
      <c r="M50" s="7" t="s">
        <v>40</v>
      </c>
      <c r="N50" s="26">
        <v>1</v>
      </c>
      <c r="O50" s="26">
        <v>1824</v>
      </c>
      <c r="P50" s="26" t="s">
        <v>71</v>
      </c>
      <c r="Q50" s="26">
        <v>1824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1824</v>
      </c>
    </row>
    <row r="51" spans="1:29" s="27" customFormat="1" ht="55.2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41</v>
      </c>
      <c r="F51" s="23" t="s">
        <v>42</v>
      </c>
      <c r="G51" s="5" t="s">
        <v>72</v>
      </c>
      <c r="H51" s="24" t="s">
        <v>73</v>
      </c>
      <c r="I51" s="5" t="s">
        <v>38</v>
      </c>
      <c r="J51" s="25" t="s">
        <v>74</v>
      </c>
      <c r="K51" s="26" t="s">
        <v>75</v>
      </c>
      <c r="L51" s="6" t="s">
        <v>39</v>
      </c>
      <c r="M51" s="7" t="s">
        <v>40</v>
      </c>
      <c r="N51" s="26">
        <v>1</v>
      </c>
      <c r="O51" s="26">
        <v>2137.2399999999998</v>
      </c>
      <c r="P51" s="26" t="s">
        <v>71</v>
      </c>
      <c r="Q51" s="26">
        <v>2137.2399999999998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2137.2399999999998</v>
      </c>
      <c r="AC51" s="26">
        <v>0</v>
      </c>
    </row>
    <row r="52" spans="1:29" s="27" customFormat="1" ht="27.6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41</v>
      </c>
      <c r="F52" s="23" t="s">
        <v>42</v>
      </c>
      <c r="G52" s="5" t="s">
        <v>72</v>
      </c>
      <c r="H52" s="24" t="s">
        <v>73</v>
      </c>
      <c r="I52" s="5" t="s">
        <v>38</v>
      </c>
      <c r="J52" s="25" t="s">
        <v>115</v>
      </c>
      <c r="K52" s="26" t="s">
        <v>76</v>
      </c>
      <c r="L52" s="6" t="s">
        <v>39</v>
      </c>
      <c r="M52" s="7" t="s">
        <v>40</v>
      </c>
      <c r="N52" s="26">
        <v>1</v>
      </c>
      <c r="O52" s="26">
        <v>13621</v>
      </c>
      <c r="P52" s="26" t="s">
        <v>46</v>
      </c>
      <c r="Q52" s="26">
        <v>13621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13621</v>
      </c>
      <c r="AC52" s="26">
        <v>0</v>
      </c>
    </row>
    <row r="53" spans="1:29" s="27" customFormat="1" ht="41.4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41</v>
      </c>
      <c r="F53" s="23" t="s">
        <v>42</v>
      </c>
      <c r="G53" s="5" t="s">
        <v>72</v>
      </c>
      <c r="H53" s="24" t="s">
        <v>73</v>
      </c>
      <c r="I53" s="5" t="s">
        <v>38</v>
      </c>
      <c r="J53" s="25" t="s">
        <v>116</v>
      </c>
      <c r="K53" s="26" t="s">
        <v>75</v>
      </c>
      <c r="L53" s="6" t="s">
        <v>39</v>
      </c>
      <c r="M53" s="7" t="s">
        <v>40</v>
      </c>
      <c r="N53" s="26">
        <v>1</v>
      </c>
      <c r="O53" s="26">
        <v>2137.2399999999998</v>
      </c>
      <c r="P53" s="26" t="s">
        <v>71</v>
      </c>
      <c r="Q53" s="26">
        <v>2137.2399999999998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2137.2399999999998</v>
      </c>
      <c r="AC53" s="26">
        <v>0</v>
      </c>
    </row>
    <row r="54" spans="1:29" s="27" customFormat="1" ht="69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95</v>
      </c>
      <c r="F54" s="23" t="s">
        <v>96</v>
      </c>
      <c r="G54" s="5" t="s">
        <v>117</v>
      </c>
      <c r="H54" s="24" t="s">
        <v>118</v>
      </c>
      <c r="I54" s="5" t="s">
        <v>38</v>
      </c>
      <c r="J54" s="25" t="s">
        <v>119</v>
      </c>
      <c r="K54" s="26" t="s">
        <v>120</v>
      </c>
      <c r="L54" s="6" t="s">
        <v>39</v>
      </c>
      <c r="M54" s="7" t="s">
        <v>40</v>
      </c>
      <c r="N54" s="26">
        <v>1</v>
      </c>
      <c r="O54" s="26">
        <v>549</v>
      </c>
      <c r="P54" s="26" t="s">
        <v>44</v>
      </c>
      <c r="Q54" s="26">
        <v>549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549</v>
      </c>
      <c r="AC54" s="26">
        <v>0</v>
      </c>
    </row>
    <row r="55" spans="1:29" s="27" customFormat="1" ht="69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95</v>
      </c>
      <c r="F55" s="23" t="s">
        <v>96</v>
      </c>
      <c r="G55" s="5" t="s">
        <v>117</v>
      </c>
      <c r="H55" s="24" t="s">
        <v>118</v>
      </c>
      <c r="I55" s="5" t="s">
        <v>38</v>
      </c>
      <c r="J55" s="25" t="s">
        <v>121</v>
      </c>
      <c r="K55" s="26" t="s">
        <v>120</v>
      </c>
      <c r="L55" s="6" t="s">
        <v>39</v>
      </c>
      <c r="M55" s="7" t="s">
        <v>40</v>
      </c>
      <c r="N55" s="26">
        <v>1</v>
      </c>
      <c r="O55" s="26">
        <v>4301.8</v>
      </c>
      <c r="P55" s="26" t="s">
        <v>44</v>
      </c>
      <c r="Q55" s="26">
        <v>4301.8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4301.8</v>
      </c>
      <c r="AC55" s="26">
        <v>0</v>
      </c>
    </row>
    <row r="56" spans="1:29" s="27" customFormat="1" ht="69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95</v>
      </c>
      <c r="F56" s="23" t="s">
        <v>96</v>
      </c>
      <c r="G56" s="5" t="s">
        <v>117</v>
      </c>
      <c r="H56" s="24" t="s">
        <v>118</v>
      </c>
      <c r="I56" s="5" t="s">
        <v>38</v>
      </c>
      <c r="J56" s="25" t="s">
        <v>122</v>
      </c>
      <c r="K56" s="26" t="s">
        <v>120</v>
      </c>
      <c r="L56" s="6" t="s">
        <v>39</v>
      </c>
      <c r="M56" s="7" t="s">
        <v>40</v>
      </c>
      <c r="N56" s="26">
        <v>1</v>
      </c>
      <c r="O56" s="26">
        <v>1127</v>
      </c>
      <c r="P56" s="26" t="s">
        <v>44</v>
      </c>
      <c r="Q56" s="26">
        <v>1127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1127</v>
      </c>
      <c r="AC56" s="26">
        <v>0</v>
      </c>
    </row>
    <row r="57" spans="1:29" s="27" customFormat="1" ht="69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95</v>
      </c>
      <c r="F57" s="23" t="s">
        <v>96</v>
      </c>
      <c r="G57" s="5" t="s">
        <v>117</v>
      </c>
      <c r="H57" s="24" t="s">
        <v>118</v>
      </c>
      <c r="I57" s="5" t="s">
        <v>38</v>
      </c>
      <c r="J57" s="25" t="s">
        <v>123</v>
      </c>
      <c r="K57" s="26" t="s">
        <v>120</v>
      </c>
      <c r="L57" s="6" t="s">
        <v>39</v>
      </c>
      <c r="M57" s="7" t="s">
        <v>40</v>
      </c>
      <c r="N57" s="26">
        <v>1</v>
      </c>
      <c r="O57" s="26">
        <v>7550.32</v>
      </c>
      <c r="P57" s="26" t="s">
        <v>44</v>
      </c>
      <c r="Q57" s="26">
        <v>7550.32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7550.32</v>
      </c>
      <c r="AC57" s="26">
        <v>0</v>
      </c>
    </row>
    <row r="58" spans="1:29" s="27" customFormat="1" ht="69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95</v>
      </c>
      <c r="F58" s="23" t="s">
        <v>96</v>
      </c>
      <c r="G58" s="5" t="s">
        <v>117</v>
      </c>
      <c r="H58" s="24" t="s">
        <v>118</v>
      </c>
      <c r="I58" s="5" t="s">
        <v>38</v>
      </c>
      <c r="J58" s="25" t="s">
        <v>124</v>
      </c>
      <c r="K58" s="26" t="s">
        <v>120</v>
      </c>
      <c r="L58" s="6" t="s">
        <v>39</v>
      </c>
      <c r="M58" s="7" t="s">
        <v>40</v>
      </c>
      <c r="N58" s="26">
        <v>1</v>
      </c>
      <c r="O58" s="26">
        <v>1305</v>
      </c>
      <c r="P58" s="26" t="s">
        <v>44</v>
      </c>
      <c r="Q58" s="26">
        <v>1305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1305</v>
      </c>
      <c r="AC58" s="26">
        <v>0</v>
      </c>
    </row>
    <row r="59" spans="1:29" s="27" customFormat="1" ht="69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95</v>
      </c>
      <c r="F59" s="23" t="s">
        <v>96</v>
      </c>
      <c r="G59" s="5" t="s">
        <v>117</v>
      </c>
      <c r="H59" s="24" t="s">
        <v>118</v>
      </c>
      <c r="I59" s="5" t="s">
        <v>38</v>
      </c>
      <c r="J59" s="25" t="s">
        <v>125</v>
      </c>
      <c r="K59" s="26" t="s">
        <v>120</v>
      </c>
      <c r="L59" s="6" t="s">
        <v>39</v>
      </c>
      <c r="M59" s="7" t="s">
        <v>40</v>
      </c>
      <c r="N59" s="26">
        <v>1</v>
      </c>
      <c r="O59" s="26">
        <v>7550.32</v>
      </c>
      <c r="P59" s="26" t="s">
        <v>44</v>
      </c>
      <c r="Q59" s="26">
        <v>7550.32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7550.32</v>
      </c>
      <c r="AC59" s="26">
        <v>0</v>
      </c>
    </row>
    <row r="60" spans="1:29" s="27" customFormat="1" ht="69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95</v>
      </c>
      <c r="F60" s="23" t="s">
        <v>96</v>
      </c>
      <c r="G60" s="5" t="s">
        <v>117</v>
      </c>
      <c r="H60" s="24" t="s">
        <v>118</v>
      </c>
      <c r="I60" s="5" t="s">
        <v>38</v>
      </c>
      <c r="J60" s="25" t="s">
        <v>126</v>
      </c>
      <c r="K60" s="26" t="s">
        <v>120</v>
      </c>
      <c r="L60" s="6" t="s">
        <v>39</v>
      </c>
      <c r="M60" s="7" t="s">
        <v>40</v>
      </c>
      <c r="N60" s="26">
        <v>1</v>
      </c>
      <c r="O60" s="26">
        <v>6308.32</v>
      </c>
      <c r="P60" s="26" t="s">
        <v>44</v>
      </c>
      <c r="Q60" s="26">
        <v>6308.32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6308.32</v>
      </c>
      <c r="AC60" s="26">
        <v>0</v>
      </c>
    </row>
    <row r="61" spans="1:29" s="27" customFormat="1" ht="69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95</v>
      </c>
      <c r="F61" s="23" t="s">
        <v>96</v>
      </c>
      <c r="G61" s="5" t="s">
        <v>117</v>
      </c>
      <c r="H61" s="24" t="s">
        <v>118</v>
      </c>
      <c r="I61" s="5" t="s">
        <v>38</v>
      </c>
      <c r="J61" s="25" t="s">
        <v>127</v>
      </c>
      <c r="K61" s="26" t="s">
        <v>120</v>
      </c>
      <c r="L61" s="6" t="s">
        <v>39</v>
      </c>
      <c r="M61" s="7" t="s">
        <v>40</v>
      </c>
      <c r="N61" s="26">
        <v>1</v>
      </c>
      <c r="O61" s="26">
        <v>1305</v>
      </c>
      <c r="P61" s="26" t="s">
        <v>44</v>
      </c>
      <c r="Q61" s="26">
        <v>1305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1305</v>
      </c>
      <c r="AC61" s="26">
        <v>0</v>
      </c>
    </row>
    <row r="63" spans="1:29" s="1" customFormat="1" ht="22.2" customHeight="1" x14ac:dyDescent="0.25">
      <c r="A63" s="13" t="s">
        <v>9</v>
      </c>
      <c r="B63" s="14"/>
      <c r="C63" s="14"/>
      <c r="D63" s="14"/>
      <c r="E63" s="14"/>
      <c r="F63" s="14"/>
      <c r="G63" s="14"/>
      <c r="H63" s="15"/>
      <c r="J63" s="2"/>
      <c r="K63" s="3"/>
      <c r="L63" s="3"/>
      <c r="N63" s="4"/>
      <c r="Q63" s="12">
        <f t="shared" ref="Q63:AC63" si="0">SUM(Q11:Q62)</f>
        <v>497041.97000000009</v>
      </c>
      <c r="R63" s="12">
        <f t="shared" si="0"/>
        <v>0</v>
      </c>
      <c r="S63" s="12">
        <f t="shared" si="0"/>
        <v>0</v>
      </c>
      <c r="T63" s="12">
        <f t="shared" si="0"/>
        <v>0</v>
      </c>
      <c r="U63" s="12">
        <f t="shared" si="0"/>
        <v>38955.83</v>
      </c>
      <c r="V63" s="12">
        <f t="shared" si="0"/>
        <v>35811.15</v>
      </c>
      <c r="W63" s="12">
        <f t="shared" si="0"/>
        <v>38955.83</v>
      </c>
      <c r="X63" s="12">
        <f t="shared" si="0"/>
        <v>0</v>
      </c>
      <c r="Y63" s="12">
        <f t="shared" si="0"/>
        <v>0</v>
      </c>
      <c r="Z63" s="12">
        <f t="shared" si="0"/>
        <v>77911.649999999994</v>
      </c>
      <c r="AA63" s="12">
        <f t="shared" si="0"/>
        <v>38955.82</v>
      </c>
      <c r="AB63" s="12">
        <f t="shared" si="0"/>
        <v>264627.69</v>
      </c>
      <c r="AC63" s="12">
        <f t="shared" si="0"/>
        <v>1824</v>
      </c>
    </row>
    <row r="64" spans="1:29" s="28" customFormat="1" x14ac:dyDescent="0.3">
      <c r="G64" s="29"/>
      <c r="H64" s="30"/>
      <c r="J64" s="30"/>
      <c r="K64" s="31"/>
      <c r="L64" s="31"/>
      <c r="N64" s="32"/>
      <c r="P64" s="33"/>
    </row>
    <row r="65" spans="1:16" s="28" customFormat="1" x14ac:dyDescent="0.3">
      <c r="G65" s="29"/>
      <c r="H65" s="30"/>
      <c r="J65" s="30"/>
      <c r="K65" s="31"/>
      <c r="L65" s="31"/>
      <c r="N65" s="32"/>
      <c r="P65" s="33"/>
    </row>
    <row r="66" spans="1:16" s="28" customFormat="1" x14ac:dyDescent="0.3">
      <c r="A66" s="13" t="s">
        <v>37</v>
      </c>
      <c r="B66" s="14"/>
      <c r="C66" s="14"/>
      <c r="D66" s="14"/>
      <c r="E66" s="14"/>
      <c r="F66" s="14"/>
      <c r="G66" s="14"/>
      <c r="H66" s="15"/>
      <c r="J66" s="30"/>
      <c r="K66" s="31"/>
      <c r="L66" s="31"/>
      <c r="N66" s="32"/>
      <c r="P66" s="33"/>
    </row>
    <row r="67" spans="1:16" s="28" customFormat="1" x14ac:dyDescent="0.3">
      <c r="G67" s="29"/>
      <c r="H67" s="30"/>
      <c r="J67" s="30"/>
      <c r="K67" s="31"/>
      <c r="L67" s="31"/>
      <c r="N67" s="32"/>
      <c r="P67" s="33"/>
    </row>
    <row r="68" spans="1:16" s="28" customFormat="1" x14ac:dyDescent="0.3"/>
    <row r="69" spans="1:16" s="28" customFormat="1" x14ac:dyDescent="0.3"/>
    <row r="70" spans="1:16" s="28" customFormat="1" x14ac:dyDescent="0.3"/>
    <row r="71" spans="1:16" s="28" customFormat="1" x14ac:dyDescent="0.3"/>
    <row r="72" spans="1:16" s="28" customFormat="1" x14ac:dyDescent="0.3"/>
    <row r="73" spans="1:16" s="28" customFormat="1" x14ac:dyDescent="0.3"/>
    <row r="74" spans="1:16" s="28" customFormat="1" x14ac:dyDescent="0.3"/>
    <row r="75" spans="1:16" s="28" customFormat="1" x14ac:dyDescent="0.3"/>
    <row r="76" spans="1:16" s="28" customFormat="1" x14ac:dyDescent="0.3"/>
    <row r="77" spans="1:16" s="28" customFormat="1" x14ac:dyDescent="0.3"/>
  </sheetData>
  <mergeCells count="3">
    <mergeCell ref="A7:Z7"/>
    <mergeCell ref="A63:H63"/>
    <mergeCell ref="A66:H6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2023-12-21T00:00:46Z</dcterms:modified>
</cp:coreProperties>
</file>