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57C62462-60D2-4BDA-85B9-89153AAAB8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(2)'!$A$10:$AC$48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0" i="100" l="1"/>
  <c r="AB50" i="100"/>
  <c r="AA50" i="100"/>
  <c r="Z50" i="100"/>
  <c r="Y50" i="100"/>
  <c r="X50" i="100"/>
  <c r="W50" i="100"/>
  <c r="V50" i="100"/>
  <c r="U50" i="100"/>
  <c r="T50" i="100"/>
  <c r="S50" i="100"/>
  <c r="R50" i="100"/>
  <c r="Q50" i="100"/>
</calcChain>
</file>

<file path=xl/sharedStrings.xml><?xml version="1.0" encoding="utf-8"?>
<sst xmlns="http://schemas.openxmlformats.org/spreadsheetml/2006/main" count="565" uniqueCount="130">
  <si>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</si>
  <si>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</si>
  <si>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</si>
  <si>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</si>
  <si>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</si>
  <si>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</si>
  <si>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</si>
  <si>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</si>
  <si>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</si>
  <si>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</si>
  <si>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</si>
  <si>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</si>
  <si>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</si>
  <si>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</si>
  <si>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</si>
  <si>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</si>
  <si>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</si>
  <si>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</si>
  <si>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</si>
  <si>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</si>
  <si>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</si>
  <si>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</si>
  <si>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</si>
  <si>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</si>
  <si>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</si>
  <si>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</si>
  <si>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</si>
  <si>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</si>
  <si>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</si>
  <si>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</si>
  <si>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</si>
  <si>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</si>
  <si>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</si>
  <si>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</si>
  <si>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</si>
  <si>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</si>
  <si>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</si>
  <si>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</si>
  <si>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</si>
  <si>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</si>
  <si>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ANUAL</t>
  </si>
  <si>
    <t>040</t>
  </si>
  <si>
    <t>B16PC03</t>
  </si>
  <si>
    <t>B00OF01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</si>
  <si>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</si>
  <si>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</si>
  <si>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</si>
  <si>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</si>
  <si>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</si>
  <si>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</si>
  <si>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</si>
  <si>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</si>
  <si>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055</t>
  </si>
  <si>
    <t>33602</t>
  </si>
  <si>
    <t>OTROS SERVICIOS COMERCIALES</t>
  </si>
  <si>
    <t>INE/102/2022</t>
  </si>
  <si>
    <t>33901</t>
  </si>
  <si>
    <t>SUBCONTRATACIÓN DE SERVICIOS CON TERCEROS</t>
  </si>
  <si>
    <t>INE/113/2022</t>
  </si>
  <si>
    <t>PAGO POR SERVICIO DE  ENERGIA ELECTRICA</t>
  </si>
  <si>
    <t>INE/110/2022</t>
  </si>
  <si>
    <t>COMPRA MENOR</t>
  </si>
  <si>
    <t>31301</t>
  </si>
  <si>
    <t>SERVICIO DE AGUA</t>
  </si>
  <si>
    <t>SOLO PARA TRAMITE DE PAGO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</si>
  <si>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</si>
  <si>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</si>
  <si>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</si>
  <si>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</si>
  <si>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</si>
  <si>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</si>
  <si>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</si>
  <si>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</si>
  <si>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</si>
  <si>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058</t>
  </si>
  <si>
    <t>ADJUDICACION DIRECTA POR MONTO</t>
  </si>
  <si>
    <t>057</t>
  </si>
  <si>
    <t>35701</t>
  </si>
  <si>
    <t>MANTENIMIENTO Y CONSERVACIÓN DE MAQUINARIA Y EQUIPO</t>
  </si>
  <si>
    <t>SERVICIO DE MANTENIMIENTO PREVENTIVO Y CORRECTIVO A ELEVADORES KONE</t>
  </si>
  <si>
    <t>INE/ADQ-227/22</t>
  </si>
  <si>
    <t>35901</t>
  </si>
  <si>
    <t>SERVICIOS DE JARDINERÍA Y FUMIGACIÓN</t>
  </si>
  <si>
    <t>INE/006/2023</t>
  </si>
  <si>
    <t>SERVICIO DE CONTROL DE PLAGAS DE OFICINAS CENTRALES DE LA CIUDAD DE MEXICO Y EL CECYRD DE PACHUCA HIDALGO</t>
  </si>
  <si>
    <t>INE/ADQ-226/22</t>
  </si>
  <si>
    <t>PIEZA</t>
  </si>
  <si>
    <t>INE/072/2021 (CONVENIO MODIFICATORIO)</t>
  </si>
  <si>
    <t>SERVICIO DE DIGITALIZACION IMPRESION Y FOTOCOPIADO EN OFICINAS CENTRALES Y CECYRD</t>
  </si>
  <si>
    <t>INE/127/2018 (CUARTO CONVENIO MODIFICATORIO)</t>
  </si>
  <si>
    <t>Programa Anual de Adquisiciones, Arrendamientos y Servicios del INE  2023(PAAASINE) Noviembre Oficinas Centrales</t>
  </si>
  <si>
    <t>21501</t>
  </si>
  <si>
    <t>MATERIAL DE APOYO INFORMATIVO</t>
  </si>
  <si>
    <t>21501001-0002</t>
  </si>
  <si>
    <t>SUSCRIPCIONES DE PERIODICOS Y/O REVISTAS</t>
  </si>
  <si>
    <t>INE/ADQ-186/23</t>
  </si>
  <si>
    <t>SERVICIO DE SUMINISTRO DE AGUA POTABLE PARA LOS INMUEBLES DE OFICINAS CENTRALES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</si>
  <si>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</si>
  <si>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</si>
  <si>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</si>
  <si>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</si>
  <si>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</si>
  <si>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</si>
  <si>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</si>
  <si>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</si>
  <si>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</si>
  <si>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</si>
  <si>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REQUIERE EL INSTITUTO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</si>
  <si>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</si>
  <si>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</si>
  <si>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INSTITUTO, ENERO</t>
  </si>
  <si>
    <t>PAGO DE SERVICIOS DEVENGADOS CORRESPONDIENTE AL SERVICIO INTEGRAL PARA ARRENDAR Y ADMINISTRAR EL PARQUE VEHICULAR DEL INSTITUTO NACIONAL ELECTORAL, PARTIDA 2, JUNIO DE 2023</t>
  </si>
  <si>
    <t>32701</t>
  </si>
  <si>
    <t>PATENTES, REGALÍAS Y OTROS</t>
  </si>
  <si>
    <t>Suscripcion de 13 licencias de software Adobe Acrobat Pro</t>
  </si>
  <si>
    <t>INE/ADQ-173/23</t>
  </si>
  <si>
    <t>Suscripcion de 2 licencias software Adobe creative all apps</t>
  </si>
  <si>
    <t>INE/ADQ-179/23</t>
  </si>
  <si>
    <t>SERVICIO DE ESTENOGRAFIA PARA CUBRIR LA 46A SESION EXTRAORDINARIA ESPECIAL DEL COMITE DE TRANSPARENCIA. 25 OCTUBRE 2023</t>
  </si>
  <si>
    <t>SERVICIO DE ESTENOGRAFÍA PARA CUBRIR LA 48ª Y 49A SESIÓN EXTRAORDINARIA ESPECIAL DEL COMITE DE TRANSPARENCIA 8 Y 15 NOVIEMBRE 2023</t>
  </si>
  <si>
    <t>SERVICIO DE ESTENOGRAFIA PARA CUBRIR LA 47A. SESION EXTRAORDINARIA ESPECIAL DEL COMITE DE TRANSPARENCIA. 1 NOVIEMBRE 2023</t>
  </si>
  <si>
    <t>SERVICIO DE ESTENOGRAFÍA PARA CUBRIR LA 45A. SESIÓN EXTRAORDINARIA ESPECIAL DEL COMITÉ DE TRANSPARENCIA 18 OCTUBRE 2023.</t>
  </si>
  <si>
    <t>SERVICIO DE ESTENOGRAFÍA LA SESIÓN DEL ACTO PROTOCOLARIO CON MOTIVO DE LA REINSTALACIÓN DEL COMITÉ DE TRANS 4 OCT</t>
  </si>
  <si>
    <t>SERVICIO DE ESTENOGRAFIA PARA CUBRIR LA TRANSCRIPCION DEL AUDIO DE LA 32A. SESION EXTRAORDINARIA ESPECIAL DEL COMITE DE TRANSPARENCIA. 17 AGOSTO 2023.</t>
  </si>
  <si>
    <t>PARA EL PAGO DE LA COMISION PARA EL SERVICIO DE SUMINISTRO DE COMBUSTIBLE A TRAVES DE TARJETAS ELECTRONICAS PARA EL PARQUE VEHICULAR PROPIEDAD DEL INSTITUTO O ARRENDADO A CARGO DE ORGANOS CENTRALES.</t>
  </si>
  <si>
    <t>35201</t>
  </si>
  <si>
    <t>MANTENIMIENTO Y CONSERVACIÓN DE MOBILIARIO Y EQUIPO DE ADMINISTRACIÓN</t>
  </si>
  <si>
    <t>SERVICIO DE MANTENIMIENTO PREVENTIVO Y/O CORRECTIVO A LOS EQUIPOS PROPIEDAD DEL INE DE EN UN HUMIFICADOR NUMERO NACIONAL IFE:22-451246</t>
  </si>
  <si>
    <t>SERVICIO INTEGRAL DE JARDINERIA EN OFICINAS CENTRALES DEL INE</t>
  </si>
  <si>
    <t>SERVICIO DE CONTROL DE PLAGAS DE OFICINAS CENTRALES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</si>
</sst>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6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84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0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0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5" fillId="0" borderId="0"/>
    <xf numFmtId="43" fontId="84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2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3" fillId="0" borderId="0"/>
    <xf numFmtId="44" fontId="24" fillId="0" borderId="0" applyFont="0" applyFill="0" applyBorder="0" applyAlignment="0" applyProtection="0"/>
    <xf numFmtId="0" fontId="93" fillId="0" borderId="0"/>
    <xf numFmtId="0" fontId="23" fillId="0" borderId="0"/>
    <xf numFmtId="44" fontId="9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5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93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1" fillId="0" borderId="0" xfId="6" applyFont="1"/>
    <xf numFmtId="0" fontId="91" fillId="0" borderId="0" xfId="6" applyFont="1" applyAlignment="1">
      <alignment horizontal="left" wrapText="1"/>
    </xf>
    <xf numFmtId="0" fontId="91" fillId="0" borderId="0" xfId="6" applyFont="1" applyAlignment="1">
      <alignment horizontal="center"/>
    </xf>
    <xf numFmtId="0" fontId="91" fillId="0" borderId="0" xfId="6" applyFont="1" applyAlignment="1">
      <alignment horizontal="right"/>
    </xf>
    <xf numFmtId="1" fontId="89" fillId="0" borderId="1" xfId="2" applyNumberFormat="1" applyFont="1" applyBorder="1" applyAlignment="1">
      <alignment horizontal="left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3" fontId="89" fillId="0" borderId="1" xfId="2" applyNumberFormat="1" applyFont="1" applyBorder="1" applyAlignment="1">
      <alignment horizontal="right" vertical="center" wrapText="1"/>
    </xf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4"/>
    <xf numFmtId="3" fontId="87" fillId="0" borderId="0" xfId="225" applyNumberFormat="1" applyFont="1" applyAlignment="1">
      <alignment horizontal="right" vertical="center"/>
    </xf>
    <xf numFmtId="0" fontId="94" fillId="0" borderId="0" xfId="225" applyFont="1" applyAlignment="1">
      <alignment horizontal="center"/>
    </xf>
    <xf numFmtId="0" fontId="94" fillId="0" borderId="0" xfId="225" applyFont="1" applyAlignment="1">
      <alignment horizontal="center"/>
    </xf>
    <xf numFmtId="0" fontId="1" fillId="0" borderId="0" xfId="225" applyAlignment="1">
      <alignment horizontal="center" vertical="center" wrapText="1"/>
    </xf>
    <xf numFmtId="0" fontId="86" fillId="0" borderId="2" xfId="225" applyFont="1" applyBorder="1" applyAlignment="1">
      <alignment horizontal="center" vertical="center" wrapText="1"/>
    </xf>
    <xf numFmtId="0" fontId="88" fillId="0" borderId="1" xfId="225" quotePrefix="1" applyFont="1" applyBorder="1" applyAlignment="1">
      <alignment horizontal="center" vertical="center" wrapText="1"/>
    </xf>
    <xf numFmtId="0" fontId="88" fillId="0" borderId="1" xfId="225" applyFont="1" applyBorder="1" applyAlignment="1">
      <alignment horizontal="center" vertical="center" wrapText="1"/>
    </xf>
    <xf numFmtId="4" fontId="88" fillId="0" borderId="1" xfId="225" applyNumberFormat="1" applyFont="1" applyBorder="1" applyAlignment="1">
      <alignment horizontal="left" vertical="center" wrapText="1"/>
    </xf>
    <xf numFmtId="1" fontId="88" fillId="0" borderId="1" xfId="225" applyNumberFormat="1" applyFont="1" applyBorder="1" applyAlignment="1">
      <alignment vertical="center" wrapText="1"/>
    </xf>
    <xf numFmtId="3" fontId="88" fillId="0" borderId="1" xfId="225" applyNumberFormat="1" applyFont="1" applyBorder="1" applyAlignment="1">
      <alignment vertical="center" wrapText="1"/>
    </xf>
    <xf numFmtId="0" fontId="89" fillId="0" borderId="0" xfId="225" applyFont="1" applyAlignment="1">
      <alignment horizontal="center" vertical="center" wrapText="1"/>
    </xf>
    <xf numFmtId="0" fontId="1" fillId="0" borderId="0" xfId="225"/>
    <xf numFmtId="1" fontId="1" fillId="0" borderId="0" xfId="225" applyNumberFormat="1" applyAlignment="1">
      <alignment horizontal="center"/>
    </xf>
    <xf numFmtId="0" fontId="1" fillId="0" borderId="0" xfId="225" applyAlignment="1">
      <alignment horizontal="left" wrapText="1"/>
    </xf>
    <xf numFmtId="0" fontId="1" fillId="0" borderId="0" xfId="225" applyAlignment="1">
      <alignment horizontal="center"/>
    </xf>
    <xf numFmtId="0" fontId="1" fillId="0" borderId="0" xfId="225" applyAlignment="1">
      <alignment horizontal="right"/>
    </xf>
    <xf numFmtId="0" fontId="1" fillId="0" borderId="0" xfId="225" applyAlignment="1">
      <alignment horizontal="left"/>
    </xf>
  </cellXfs>
  <cellStyles count="226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F15A7DC-D636-4B16-A601-2442381D2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F4862-273F-43B4-89CA-59B8E6E4FF14}">
  <dimension ref="A1:AC64"/>
  <sheetViews>
    <sheetView tabSelected="1" topLeftCell="A2" zoomScale="90" zoomScaleNormal="90" workbookViewId="0">
      <selection activeCell="A11" sqref="A11:XFD128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6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7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27.6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74</v>
      </c>
      <c r="F11" s="23" t="s">
        <v>43</v>
      </c>
      <c r="G11" s="5" t="s">
        <v>91</v>
      </c>
      <c r="H11" s="24" t="s">
        <v>92</v>
      </c>
      <c r="I11" s="5" t="s">
        <v>93</v>
      </c>
      <c r="J11" s="25" t="s">
        <v>94</v>
      </c>
      <c r="K11" s="26" t="s">
        <v>95</v>
      </c>
      <c r="L11" s="6" t="s">
        <v>49</v>
      </c>
      <c r="M11" s="7" t="s">
        <v>86</v>
      </c>
      <c r="N11" s="26">
        <v>1</v>
      </c>
      <c r="O11" s="26">
        <v>208800</v>
      </c>
      <c r="P11" s="26" t="s">
        <v>75</v>
      </c>
      <c r="Q11" s="26">
        <v>208800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208800</v>
      </c>
      <c r="AC11" s="26">
        <v>0</v>
      </c>
    </row>
    <row r="12" spans="1:29" s="27" customFormat="1" ht="41.4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44</v>
      </c>
      <c r="G12" s="5" t="s">
        <v>45</v>
      </c>
      <c r="H12" s="24" t="s">
        <v>46</v>
      </c>
      <c r="I12" s="5" t="s">
        <v>39</v>
      </c>
      <c r="J12" s="25" t="s">
        <v>59</v>
      </c>
      <c r="K12" s="26" t="s">
        <v>47</v>
      </c>
      <c r="L12" s="6" t="s">
        <v>40</v>
      </c>
      <c r="M12" s="7" t="s">
        <v>9</v>
      </c>
      <c r="N12" s="26">
        <v>1</v>
      </c>
      <c r="O12" s="26">
        <v>42800</v>
      </c>
      <c r="P12" s="26" t="s">
        <v>48</v>
      </c>
      <c r="Q12" s="26">
        <v>42800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42800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44</v>
      </c>
      <c r="G13" s="5" t="s">
        <v>62</v>
      </c>
      <c r="H13" s="24" t="s">
        <v>63</v>
      </c>
      <c r="I13" s="5" t="s">
        <v>39</v>
      </c>
      <c r="J13" s="25" t="s">
        <v>96</v>
      </c>
      <c r="K13" s="26"/>
      <c r="L13" s="6" t="s">
        <v>40</v>
      </c>
      <c r="M13" s="7" t="s">
        <v>9</v>
      </c>
      <c r="N13" s="26">
        <v>1</v>
      </c>
      <c r="O13" s="26">
        <v>101454.78</v>
      </c>
      <c r="P13" s="26" t="s">
        <v>64</v>
      </c>
      <c r="Q13" s="26">
        <v>101454.78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101454.78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44</v>
      </c>
      <c r="G14" s="5" t="s">
        <v>66</v>
      </c>
      <c r="H14" s="24" t="s">
        <v>67</v>
      </c>
      <c r="I14" s="5" t="s">
        <v>39</v>
      </c>
      <c r="J14" s="25" t="s">
        <v>68</v>
      </c>
      <c r="K14" s="26" t="s">
        <v>87</v>
      </c>
      <c r="L14" s="6" t="s">
        <v>49</v>
      </c>
      <c r="M14" s="7" t="s">
        <v>9</v>
      </c>
      <c r="N14" s="26">
        <v>1</v>
      </c>
      <c r="O14" s="26">
        <v>436</v>
      </c>
      <c r="P14" s="26" t="s">
        <v>51</v>
      </c>
      <c r="Q14" s="26">
        <v>436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436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1</v>
      </c>
      <c r="D15" s="23" t="s">
        <v>97</v>
      </c>
      <c r="E15" s="22" t="s">
        <v>98</v>
      </c>
      <c r="F15" s="23" t="s">
        <v>99</v>
      </c>
      <c r="G15" s="5" t="s">
        <v>100</v>
      </c>
      <c r="H15" s="24" t="s">
        <v>101</v>
      </c>
      <c r="I15" s="5" t="s">
        <v>39</v>
      </c>
      <c r="J15" s="25" t="s">
        <v>65</v>
      </c>
      <c r="K15" s="26" t="s">
        <v>60</v>
      </c>
      <c r="L15" s="6" t="s">
        <v>49</v>
      </c>
      <c r="M15" s="7" t="s">
        <v>9</v>
      </c>
      <c r="N15" s="26">
        <v>1</v>
      </c>
      <c r="O15" s="26">
        <v>8728.5300000000007</v>
      </c>
      <c r="P15" s="26" t="s">
        <v>50</v>
      </c>
      <c r="Q15" s="26">
        <v>8728.5300000000007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8728.5300000000007</v>
      </c>
      <c r="AC15" s="26">
        <v>0</v>
      </c>
    </row>
    <row r="16" spans="1:29" s="27" customFormat="1" ht="41.4" x14ac:dyDescent="0.25">
      <c r="A16" s="21" t="s">
        <v>8</v>
      </c>
      <c r="B16" s="21" t="s">
        <v>2</v>
      </c>
      <c r="C16" s="22" t="s">
        <v>1</v>
      </c>
      <c r="D16" s="23" t="s">
        <v>97</v>
      </c>
      <c r="E16" s="22" t="s">
        <v>98</v>
      </c>
      <c r="F16" s="23" t="s">
        <v>102</v>
      </c>
      <c r="G16" s="5" t="s">
        <v>103</v>
      </c>
      <c r="H16" s="24" t="s">
        <v>104</v>
      </c>
      <c r="I16" s="5" t="s">
        <v>39</v>
      </c>
      <c r="J16" s="25" t="s">
        <v>105</v>
      </c>
      <c r="K16" s="26" t="s">
        <v>106</v>
      </c>
      <c r="L16" s="6" t="s">
        <v>49</v>
      </c>
      <c r="M16" s="7" t="s">
        <v>9</v>
      </c>
      <c r="N16" s="26">
        <v>1</v>
      </c>
      <c r="O16" s="26">
        <v>429.09</v>
      </c>
      <c r="P16" s="26" t="s">
        <v>51</v>
      </c>
      <c r="Q16" s="26">
        <v>429.09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429.09</v>
      </c>
      <c r="AC16" s="26">
        <v>0</v>
      </c>
    </row>
    <row r="17" spans="1:29" s="27" customFormat="1" ht="69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5" t="s">
        <v>69</v>
      </c>
      <c r="H17" s="24" t="s">
        <v>70</v>
      </c>
      <c r="I17" s="5" t="s">
        <v>39</v>
      </c>
      <c r="J17" s="25" t="s">
        <v>107</v>
      </c>
      <c r="K17" s="26" t="s">
        <v>71</v>
      </c>
      <c r="L17" s="6" t="s">
        <v>49</v>
      </c>
      <c r="M17" s="7" t="s">
        <v>9</v>
      </c>
      <c r="N17" s="26">
        <v>1</v>
      </c>
      <c r="O17" s="26">
        <v>12578.85</v>
      </c>
      <c r="P17" s="26" t="s">
        <v>51</v>
      </c>
      <c r="Q17" s="26">
        <v>12578.85</v>
      </c>
      <c r="R17" s="26">
        <v>0</v>
      </c>
      <c r="S17" s="26">
        <v>0</v>
      </c>
      <c r="T17" s="26">
        <v>0</v>
      </c>
      <c r="U17" s="26">
        <v>0</v>
      </c>
      <c r="V17" s="26">
        <v>12578.85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96.6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5" t="s">
        <v>69</v>
      </c>
      <c r="H18" s="24" t="s">
        <v>70</v>
      </c>
      <c r="I18" s="5" t="s">
        <v>39</v>
      </c>
      <c r="J18" s="25" t="s">
        <v>108</v>
      </c>
      <c r="K18" s="26" t="s">
        <v>71</v>
      </c>
      <c r="L18" s="6" t="s">
        <v>49</v>
      </c>
      <c r="M18" s="7" t="s">
        <v>9</v>
      </c>
      <c r="N18" s="26">
        <v>1</v>
      </c>
      <c r="O18" s="26">
        <v>12578.81</v>
      </c>
      <c r="P18" s="26" t="s">
        <v>51</v>
      </c>
      <c r="Q18" s="26">
        <v>12578.81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12578.81</v>
      </c>
      <c r="AC18" s="26">
        <v>0</v>
      </c>
    </row>
    <row r="19" spans="1:29" s="27" customFormat="1" ht="96.6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5" t="s">
        <v>69</v>
      </c>
      <c r="H19" s="24" t="s">
        <v>70</v>
      </c>
      <c r="I19" s="5" t="s">
        <v>39</v>
      </c>
      <c r="J19" s="25" t="s">
        <v>109</v>
      </c>
      <c r="K19" s="26" t="s">
        <v>71</v>
      </c>
      <c r="L19" s="6" t="s">
        <v>49</v>
      </c>
      <c r="M19" s="7" t="s">
        <v>9</v>
      </c>
      <c r="N19" s="26">
        <v>1</v>
      </c>
      <c r="O19" s="26">
        <v>12578.81</v>
      </c>
      <c r="P19" s="26" t="s">
        <v>51</v>
      </c>
      <c r="Q19" s="26">
        <v>12578.81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12578.81</v>
      </c>
      <c r="AC19" s="26">
        <v>0</v>
      </c>
    </row>
    <row r="20" spans="1:29" s="27" customFormat="1" ht="69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42</v>
      </c>
      <c r="G20" s="5" t="s">
        <v>69</v>
      </c>
      <c r="H20" s="24" t="s">
        <v>70</v>
      </c>
      <c r="I20" s="5" t="s">
        <v>39</v>
      </c>
      <c r="J20" s="25" t="s">
        <v>110</v>
      </c>
      <c r="K20" s="26" t="s">
        <v>71</v>
      </c>
      <c r="L20" s="6" t="s">
        <v>49</v>
      </c>
      <c r="M20" s="7" t="s">
        <v>9</v>
      </c>
      <c r="N20" s="26">
        <v>1</v>
      </c>
      <c r="O20" s="26">
        <v>12578.81</v>
      </c>
      <c r="P20" s="26" t="s">
        <v>51</v>
      </c>
      <c r="Q20" s="26">
        <v>12578.81</v>
      </c>
      <c r="R20" s="26">
        <v>0</v>
      </c>
      <c r="S20" s="26">
        <v>0</v>
      </c>
      <c r="T20" s="26">
        <v>0</v>
      </c>
      <c r="U20" s="26">
        <v>12578.81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96.6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42</v>
      </c>
      <c r="G21" s="5" t="s">
        <v>69</v>
      </c>
      <c r="H21" s="24" t="s">
        <v>70</v>
      </c>
      <c r="I21" s="5" t="s">
        <v>39</v>
      </c>
      <c r="J21" s="25" t="s">
        <v>111</v>
      </c>
      <c r="K21" s="26" t="s">
        <v>71</v>
      </c>
      <c r="L21" s="6" t="s">
        <v>49</v>
      </c>
      <c r="M21" s="7" t="s">
        <v>9</v>
      </c>
      <c r="N21" s="26">
        <v>1</v>
      </c>
      <c r="O21" s="26">
        <v>12578.81</v>
      </c>
      <c r="P21" s="26" t="s">
        <v>51</v>
      </c>
      <c r="Q21" s="26">
        <v>12578.81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12578.81</v>
      </c>
      <c r="AB21" s="26">
        <v>0</v>
      </c>
      <c r="AC21" s="26">
        <v>0</v>
      </c>
    </row>
    <row r="22" spans="1:29" s="27" customFormat="1" ht="69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42</v>
      </c>
      <c r="G22" s="5" t="s">
        <v>69</v>
      </c>
      <c r="H22" s="24" t="s">
        <v>70</v>
      </c>
      <c r="I22" s="5" t="s">
        <v>39</v>
      </c>
      <c r="J22" s="25" t="s">
        <v>107</v>
      </c>
      <c r="K22" s="26" t="s">
        <v>71</v>
      </c>
      <c r="L22" s="6" t="s">
        <v>49</v>
      </c>
      <c r="M22" s="7" t="s">
        <v>9</v>
      </c>
      <c r="N22" s="26">
        <v>1</v>
      </c>
      <c r="O22" s="26">
        <v>12578.81</v>
      </c>
      <c r="P22" s="26" t="s">
        <v>51</v>
      </c>
      <c r="Q22" s="26">
        <v>12578.81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12578.81</v>
      </c>
      <c r="AA22" s="26">
        <v>0</v>
      </c>
      <c r="AB22" s="26">
        <v>0</v>
      </c>
      <c r="AC22" s="26">
        <v>0</v>
      </c>
    </row>
    <row r="23" spans="1:29" s="27" customFormat="1" ht="69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42</v>
      </c>
      <c r="G23" s="5" t="s">
        <v>69</v>
      </c>
      <c r="H23" s="24" t="s">
        <v>70</v>
      </c>
      <c r="I23" s="5" t="s">
        <v>39</v>
      </c>
      <c r="J23" s="25" t="s">
        <v>107</v>
      </c>
      <c r="K23" s="26" t="s">
        <v>71</v>
      </c>
      <c r="L23" s="6" t="s">
        <v>49</v>
      </c>
      <c r="M23" s="7" t="s">
        <v>9</v>
      </c>
      <c r="N23" s="26">
        <v>1</v>
      </c>
      <c r="O23" s="26">
        <v>12578.81</v>
      </c>
      <c r="P23" s="26" t="s">
        <v>51</v>
      </c>
      <c r="Q23" s="26">
        <v>12578.81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12578.81</v>
      </c>
      <c r="AA23" s="26">
        <v>0</v>
      </c>
      <c r="AB23" s="26">
        <v>0</v>
      </c>
      <c r="AC23" s="26">
        <v>0</v>
      </c>
    </row>
    <row r="24" spans="1:29" s="27" customFormat="1" ht="69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42</v>
      </c>
      <c r="G24" s="5" t="s">
        <v>69</v>
      </c>
      <c r="H24" s="24" t="s">
        <v>70</v>
      </c>
      <c r="I24" s="5" t="s">
        <v>39</v>
      </c>
      <c r="J24" s="25" t="s">
        <v>107</v>
      </c>
      <c r="K24" s="26" t="s">
        <v>71</v>
      </c>
      <c r="L24" s="6" t="s">
        <v>49</v>
      </c>
      <c r="M24" s="7" t="s">
        <v>9</v>
      </c>
      <c r="N24" s="26">
        <v>1</v>
      </c>
      <c r="O24" s="26">
        <v>12578.8</v>
      </c>
      <c r="P24" s="26" t="s">
        <v>51</v>
      </c>
      <c r="Q24" s="26">
        <v>12578.8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12578.8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96.6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42</v>
      </c>
      <c r="G25" s="5" t="s">
        <v>72</v>
      </c>
      <c r="H25" s="24" t="s">
        <v>73</v>
      </c>
      <c r="I25" s="5" t="s">
        <v>39</v>
      </c>
      <c r="J25" s="25" t="s">
        <v>111</v>
      </c>
      <c r="K25" s="26" t="s">
        <v>71</v>
      </c>
      <c r="L25" s="6" t="s">
        <v>49</v>
      </c>
      <c r="M25" s="7" t="s">
        <v>9</v>
      </c>
      <c r="N25" s="26">
        <v>1</v>
      </c>
      <c r="O25" s="26">
        <v>13798.2</v>
      </c>
      <c r="P25" s="26" t="s">
        <v>51</v>
      </c>
      <c r="Q25" s="26">
        <v>13798.2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13798.2</v>
      </c>
      <c r="AB25" s="26">
        <v>0</v>
      </c>
      <c r="AC25" s="26">
        <v>0</v>
      </c>
    </row>
    <row r="26" spans="1:29" s="27" customFormat="1" ht="96.6" x14ac:dyDescent="0.25">
      <c r="A26" s="21" t="s">
        <v>8</v>
      </c>
      <c r="B26" s="21" t="s">
        <v>2</v>
      </c>
      <c r="C26" s="22" t="s">
        <v>1</v>
      </c>
      <c r="D26" s="23" t="s">
        <v>0</v>
      </c>
      <c r="E26" s="22" t="s">
        <v>41</v>
      </c>
      <c r="F26" s="23" t="s">
        <v>42</v>
      </c>
      <c r="G26" s="5" t="s">
        <v>72</v>
      </c>
      <c r="H26" s="24" t="s">
        <v>73</v>
      </c>
      <c r="I26" s="5" t="s">
        <v>39</v>
      </c>
      <c r="J26" s="25" t="s">
        <v>109</v>
      </c>
      <c r="K26" s="26" t="s">
        <v>71</v>
      </c>
      <c r="L26" s="6" t="s">
        <v>49</v>
      </c>
      <c r="M26" s="7" t="s">
        <v>9</v>
      </c>
      <c r="N26" s="26">
        <v>1</v>
      </c>
      <c r="O26" s="26">
        <v>13798.21</v>
      </c>
      <c r="P26" s="26" t="s">
        <v>51</v>
      </c>
      <c r="Q26" s="26">
        <v>13798.21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13798.21</v>
      </c>
      <c r="AC26" s="26">
        <v>0</v>
      </c>
    </row>
    <row r="27" spans="1:29" s="27" customFormat="1" ht="69" x14ac:dyDescent="0.25">
      <c r="A27" s="21" t="s">
        <v>8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42</v>
      </c>
      <c r="G27" s="5" t="s">
        <v>72</v>
      </c>
      <c r="H27" s="24" t="s">
        <v>73</v>
      </c>
      <c r="I27" s="5" t="s">
        <v>39</v>
      </c>
      <c r="J27" s="25" t="s">
        <v>107</v>
      </c>
      <c r="K27" s="26" t="s">
        <v>71</v>
      </c>
      <c r="L27" s="6" t="s">
        <v>49</v>
      </c>
      <c r="M27" s="7" t="s">
        <v>9</v>
      </c>
      <c r="N27" s="26">
        <v>1</v>
      </c>
      <c r="O27" s="26">
        <v>13798.21</v>
      </c>
      <c r="P27" s="26" t="s">
        <v>51</v>
      </c>
      <c r="Q27" s="26">
        <v>13798.21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13798.21</v>
      </c>
      <c r="AA27" s="26">
        <v>0</v>
      </c>
      <c r="AB27" s="26">
        <v>0</v>
      </c>
      <c r="AC27" s="26">
        <v>0</v>
      </c>
    </row>
    <row r="28" spans="1:29" s="27" customFormat="1" ht="96.6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42</v>
      </c>
      <c r="G28" s="5" t="s">
        <v>72</v>
      </c>
      <c r="H28" s="24" t="s">
        <v>73</v>
      </c>
      <c r="I28" s="5" t="s">
        <v>39</v>
      </c>
      <c r="J28" s="25" t="s">
        <v>108</v>
      </c>
      <c r="K28" s="26" t="s">
        <v>71</v>
      </c>
      <c r="L28" s="6" t="s">
        <v>49</v>
      </c>
      <c r="M28" s="7" t="s">
        <v>9</v>
      </c>
      <c r="N28" s="26">
        <v>1</v>
      </c>
      <c r="O28" s="26">
        <v>13798.2</v>
      </c>
      <c r="P28" s="26" t="s">
        <v>51</v>
      </c>
      <c r="Q28" s="26">
        <v>13798.2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13798.2</v>
      </c>
      <c r="AC28" s="26">
        <v>0</v>
      </c>
    </row>
    <row r="29" spans="1:29" s="27" customFormat="1" ht="69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42</v>
      </c>
      <c r="G29" s="5" t="s">
        <v>72</v>
      </c>
      <c r="H29" s="24" t="s">
        <v>73</v>
      </c>
      <c r="I29" s="5" t="s">
        <v>39</v>
      </c>
      <c r="J29" s="25" t="s">
        <v>107</v>
      </c>
      <c r="K29" s="26" t="s">
        <v>71</v>
      </c>
      <c r="L29" s="6" t="s">
        <v>49</v>
      </c>
      <c r="M29" s="7" t="s">
        <v>9</v>
      </c>
      <c r="N29" s="26">
        <v>1</v>
      </c>
      <c r="O29" s="26">
        <v>13798.15</v>
      </c>
      <c r="P29" s="26" t="s">
        <v>51</v>
      </c>
      <c r="Q29" s="26">
        <v>13798.15</v>
      </c>
      <c r="R29" s="26">
        <v>0</v>
      </c>
      <c r="S29" s="26">
        <v>0</v>
      </c>
      <c r="T29" s="26">
        <v>0</v>
      </c>
      <c r="U29" s="26">
        <v>0</v>
      </c>
      <c r="V29" s="26">
        <v>13798.15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69" x14ac:dyDescent="0.25">
      <c r="A30" s="21" t="s">
        <v>8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42</v>
      </c>
      <c r="G30" s="5" t="s">
        <v>72</v>
      </c>
      <c r="H30" s="24" t="s">
        <v>73</v>
      </c>
      <c r="I30" s="5" t="s">
        <v>39</v>
      </c>
      <c r="J30" s="25" t="s">
        <v>107</v>
      </c>
      <c r="K30" s="26" t="s">
        <v>71</v>
      </c>
      <c r="L30" s="6" t="s">
        <v>49</v>
      </c>
      <c r="M30" s="7" t="s">
        <v>9</v>
      </c>
      <c r="N30" s="26">
        <v>1</v>
      </c>
      <c r="O30" s="26">
        <v>13798.2</v>
      </c>
      <c r="P30" s="26" t="s">
        <v>51</v>
      </c>
      <c r="Q30" s="26">
        <v>13798.2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13798.2</v>
      </c>
      <c r="AA30" s="26">
        <v>0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42</v>
      </c>
      <c r="G31" s="5" t="s">
        <v>72</v>
      </c>
      <c r="H31" s="24" t="s">
        <v>73</v>
      </c>
      <c r="I31" s="5" t="s">
        <v>39</v>
      </c>
      <c r="J31" s="25" t="s">
        <v>107</v>
      </c>
      <c r="K31" s="26" t="s">
        <v>71</v>
      </c>
      <c r="L31" s="6" t="s">
        <v>49</v>
      </c>
      <c r="M31" s="7" t="s">
        <v>9</v>
      </c>
      <c r="N31" s="26">
        <v>1</v>
      </c>
      <c r="O31" s="26">
        <v>13798.21</v>
      </c>
      <c r="P31" s="26" t="s">
        <v>51</v>
      </c>
      <c r="Q31" s="26">
        <v>13798.21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13798.21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9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42</v>
      </c>
      <c r="G32" s="5" t="s">
        <v>72</v>
      </c>
      <c r="H32" s="24" t="s">
        <v>73</v>
      </c>
      <c r="I32" s="5" t="s">
        <v>39</v>
      </c>
      <c r="J32" s="25" t="s">
        <v>110</v>
      </c>
      <c r="K32" s="26" t="s">
        <v>71</v>
      </c>
      <c r="L32" s="6" t="s">
        <v>49</v>
      </c>
      <c r="M32" s="7" t="s">
        <v>9</v>
      </c>
      <c r="N32" s="26">
        <v>1</v>
      </c>
      <c r="O32" s="26">
        <v>13798.21</v>
      </c>
      <c r="P32" s="26" t="s">
        <v>51</v>
      </c>
      <c r="Q32" s="26">
        <v>13798.21</v>
      </c>
      <c r="R32" s="26">
        <v>0</v>
      </c>
      <c r="S32" s="26">
        <v>0</v>
      </c>
      <c r="T32" s="26">
        <v>0</v>
      </c>
      <c r="U32" s="26">
        <v>13798.21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7.6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74</v>
      </c>
      <c r="F33" s="23" t="s">
        <v>43</v>
      </c>
      <c r="G33" s="5" t="s">
        <v>112</v>
      </c>
      <c r="H33" s="24" t="s">
        <v>113</v>
      </c>
      <c r="I33" s="5" t="s">
        <v>39</v>
      </c>
      <c r="J33" s="25" t="s">
        <v>114</v>
      </c>
      <c r="K33" s="26" t="s">
        <v>115</v>
      </c>
      <c r="L33" s="6" t="s">
        <v>49</v>
      </c>
      <c r="M33" s="7" t="s">
        <v>9</v>
      </c>
      <c r="N33" s="26">
        <v>1</v>
      </c>
      <c r="O33" s="26">
        <v>70906.16</v>
      </c>
      <c r="P33" s="26" t="s">
        <v>75</v>
      </c>
      <c r="Q33" s="26">
        <v>70906.16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70906.16</v>
      </c>
      <c r="AC33" s="26">
        <v>0</v>
      </c>
    </row>
    <row r="34" spans="1:29" s="27" customFormat="1" ht="27.6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74</v>
      </c>
      <c r="F34" s="23" t="s">
        <v>43</v>
      </c>
      <c r="G34" s="5" t="s">
        <v>112</v>
      </c>
      <c r="H34" s="24" t="s">
        <v>113</v>
      </c>
      <c r="I34" s="5" t="s">
        <v>39</v>
      </c>
      <c r="J34" s="25" t="s">
        <v>116</v>
      </c>
      <c r="K34" s="26" t="s">
        <v>117</v>
      </c>
      <c r="L34" s="6" t="s">
        <v>49</v>
      </c>
      <c r="M34" s="7" t="s">
        <v>9</v>
      </c>
      <c r="N34" s="26">
        <v>1</v>
      </c>
      <c r="O34" s="26">
        <v>41467.68</v>
      </c>
      <c r="P34" s="26" t="s">
        <v>75</v>
      </c>
      <c r="Q34" s="26">
        <v>41467.68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41467.68</v>
      </c>
      <c r="AC34" s="26">
        <v>0</v>
      </c>
    </row>
    <row r="35" spans="1:29" s="27" customFormat="1" ht="69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52</v>
      </c>
      <c r="F35" s="23" t="s">
        <v>43</v>
      </c>
      <c r="G35" s="5" t="s">
        <v>53</v>
      </c>
      <c r="H35" s="24" t="s">
        <v>54</v>
      </c>
      <c r="I35" s="5" t="s">
        <v>39</v>
      </c>
      <c r="J35" s="25" t="s">
        <v>118</v>
      </c>
      <c r="K35" s="26" t="s">
        <v>55</v>
      </c>
      <c r="L35" s="6" t="s">
        <v>40</v>
      </c>
      <c r="M35" s="7" t="s">
        <v>9</v>
      </c>
      <c r="N35" s="26">
        <v>1</v>
      </c>
      <c r="O35" s="26">
        <v>2610</v>
      </c>
      <c r="P35" s="26" t="s">
        <v>51</v>
      </c>
      <c r="Q35" s="26">
        <v>2610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2610</v>
      </c>
      <c r="AC35" s="26">
        <v>0</v>
      </c>
    </row>
    <row r="36" spans="1:29" s="27" customFormat="1" ht="69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52</v>
      </c>
      <c r="F36" s="23" t="s">
        <v>43</v>
      </c>
      <c r="G36" s="5" t="s">
        <v>53</v>
      </c>
      <c r="H36" s="24" t="s">
        <v>54</v>
      </c>
      <c r="I36" s="5" t="s">
        <v>39</v>
      </c>
      <c r="J36" s="25" t="s">
        <v>119</v>
      </c>
      <c r="K36" s="26" t="s">
        <v>55</v>
      </c>
      <c r="L36" s="6" t="s">
        <v>40</v>
      </c>
      <c r="M36" s="7" t="s">
        <v>9</v>
      </c>
      <c r="N36" s="26">
        <v>1</v>
      </c>
      <c r="O36" s="26">
        <v>3132</v>
      </c>
      <c r="P36" s="26" t="s">
        <v>51</v>
      </c>
      <c r="Q36" s="26">
        <v>3132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3132</v>
      </c>
      <c r="AC36" s="26">
        <v>0</v>
      </c>
    </row>
    <row r="37" spans="1:29" s="27" customFormat="1" ht="69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52</v>
      </c>
      <c r="F37" s="23" t="s">
        <v>43</v>
      </c>
      <c r="G37" s="5" t="s">
        <v>53</v>
      </c>
      <c r="H37" s="24" t="s">
        <v>54</v>
      </c>
      <c r="I37" s="5" t="s">
        <v>39</v>
      </c>
      <c r="J37" s="25" t="s">
        <v>120</v>
      </c>
      <c r="K37" s="26" t="s">
        <v>55</v>
      </c>
      <c r="L37" s="6" t="s">
        <v>40</v>
      </c>
      <c r="M37" s="7" t="s">
        <v>9</v>
      </c>
      <c r="N37" s="26">
        <v>1</v>
      </c>
      <c r="O37" s="26">
        <v>1044</v>
      </c>
      <c r="P37" s="26" t="s">
        <v>51</v>
      </c>
      <c r="Q37" s="26">
        <v>1044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1044</v>
      </c>
      <c r="AC37" s="26">
        <v>0</v>
      </c>
    </row>
    <row r="38" spans="1:29" s="27" customFormat="1" ht="69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52</v>
      </c>
      <c r="F38" s="23" t="s">
        <v>43</v>
      </c>
      <c r="G38" s="5" t="s">
        <v>53</v>
      </c>
      <c r="H38" s="24" t="s">
        <v>54</v>
      </c>
      <c r="I38" s="5" t="s">
        <v>39</v>
      </c>
      <c r="J38" s="25" t="s">
        <v>121</v>
      </c>
      <c r="K38" s="26" t="s">
        <v>55</v>
      </c>
      <c r="L38" s="6" t="s">
        <v>40</v>
      </c>
      <c r="M38" s="7" t="s">
        <v>9</v>
      </c>
      <c r="N38" s="26">
        <v>1</v>
      </c>
      <c r="O38" s="26">
        <v>2610</v>
      </c>
      <c r="P38" s="26" t="s">
        <v>51</v>
      </c>
      <c r="Q38" s="26">
        <v>2610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2610</v>
      </c>
      <c r="AC38" s="26">
        <v>0</v>
      </c>
    </row>
    <row r="39" spans="1:29" s="27" customFormat="1" ht="55.2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52</v>
      </c>
      <c r="F39" s="23" t="s">
        <v>43</v>
      </c>
      <c r="G39" s="5" t="s">
        <v>53</v>
      </c>
      <c r="H39" s="24" t="s">
        <v>54</v>
      </c>
      <c r="I39" s="5" t="s">
        <v>39</v>
      </c>
      <c r="J39" s="25" t="s">
        <v>122</v>
      </c>
      <c r="K39" s="26" t="s">
        <v>55</v>
      </c>
      <c r="L39" s="6" t="s">
        <v>40</v>
      </c>
      <c r="M39" s="7" t="s">
        <v>9</v>
      </c>
      <c r="N39" s="26">
        <v>1</v>
      </c>
      <c r="O39" s="26">
        <v>3654</v>
      </c>
      <c r="P39" s="26" t="s">
        <v>51</v>
      </c>
      <c r="Q39" s="26">
        <v>3654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3654</v>
      </c>
      <c r="AC39" s="26">
        <v>0</v>
      </c>
    </row>
    <row r="40" spans="1:29" s="27" customFormat="1" ht="82.8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52</v>
      </c>
      <c r="F40" s="23" t="s">
        <v>43</v>
      </c>
      <c r="G40" s="5" t="s">
        <v>53</v>
      </c>
      <c r="H40" s="24" t="s">
        <v>54</v>
      </c>
      <c r="I40" s="5" t="s">
        <v>39</v>
      </c>
      <c r="J40" s="25" t="s">
        <v>123</v>
      </c>
      <c r="K40" s="26" t="s">
        <v>55</v>
      </c>
      <c r="L40" s="6" t="s">
        <v>40</v>
      </c>
      <c r="M40" s="7" t="s">
        <v>9</v>
      </c>
      <c r="N40" s="26">
        <v>1</v>
      </c>
      <c r="O40" s="26">
        <v>417.6</v>
      </c>
      <c r="P40" s="26" t="s">
        <v>51</v>
      </c>
      <c r="Q40" s="26">
        <v>417.6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417.6</v>
      </c>
      <c r="AC40" s="26">
        <v>0</v>
      </c>
    </row>
    <row r="41" spans="1:29" s="27" customFormat="1" ht="55.2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44</v>
      </c>
      <c r="G41" s="5" t="s">
        <v>53</v>
      </c>
      <c r="H41" s="24" t="s">
        <v>54</v>
      </c>
      <c r="I41" s="5" t="s">
        <v>39</v>
      </c>
      <c r="J41" s="25" t="s">
        <v>88</v>
      </c>
      <c r="K41" s="26" t="s">
        <v>89</v>
      </c>
      <c r="L41" s="6" t="s">
        <v>49</v>
      </c>
      <c r="M41" s="7" t="s">
        <v>9</v>
      </c>
      <c r="N41" s="26">
        <v>1</v>
      </c>
      <c r="O41" s="26">
        <v>3222.02</v>
      </c>
      <c r="P41" s="26" t="s">
        <v>51</v>
      </c>
      <c r="Q41" s="26">
        <v>3222.02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3222.02</v>
      </c>
      <c r="AC41" s="26">
        <v>0</v>
      </c>
    </row>
    <row r="42" spans="1:29" s="27" customFormat="1" ht="96.6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42</v>
      </c>
      <c r="G42" s="5" t="s">
        <v>56</v>
      </c>
      <c r="H42" s="24" t="s">
        <v>57</v>
      </c>
      <c r="I42" s="5" t="s">
        <v>39</v>
      </c>
      <c r="J42" s="25" t="s">
        <v>124</v>
      </c>
      <c r="K42" s="26" t="s">
        <v>58</v>
      </c>
      <c r="L42" s="6" t="s">
        <v>40</v>
      </c>
      <c r="M42" s="7" t="s">
        <v>9</v>
      </c>
      <c r="N42" s="26">
        <v>1</v>
      </c>
      <c r="O42" s="26">
        <v>10.62</v>
      </c>
      <c r="P42" s="26" t="s">
        <v>50</v>
      </c>
      <c r="Q42" s="26">
        <v>10.62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10.62</v>
      </c>
      <c r="AC42" s="26">
        <v>0</v>
      </c>
    </row>
    <row r="43" spans="1:29" s="27" customFormat="1" ht="69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76</v>
      </c>
      <c r="F43" s="23" t="s">
        <v>43</v>
      </c>
      <c r="G43" s="5" t="s">
        <v>125</v>
      </c>
      <c r="H43" s="24" t="s">
        <v>126</v>
      </c>
      <c r="I43" s="5" t="s">
        <v>39</v>
      </c>
      <c r="J43" s="25" t="s">
        <v>127</v>
      </c>
      <c r="K43" s="26"/>
      <c r="L43" s="6" t="s">
        <v>40</v>
      </c>
      <c r="M43" s="7" t="s">
        <v>9</v>
      </c>
      <c r="N43" s="26">
        <v>1</v>
      </c>
      <c r="O43" s="26">
        <v>11600</v>
      </c>
      <c r="P43" s="26" t="s">
        <v>61</v>
      </c>
      <c r="Q43" s="26">
        <v>11600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11600</v>
      </c>
      <c r="AC43" s="26">
        <v>0</v>
      </c>
    </row>
    <row r="44" spans="1:29" s="27" customFormat="1" ht="41.4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44</v>
      </c>
      <c r="G44" s="5" t="s">
        <v>77</v>
      </c>
      <c r="H44" s="24" t="s">
        <v>78</v>
      </c>
      <c r="I44" s="5" t="s">
        <v>39</v>
      </c>
      <c r="J44" s="25" t="s">
        <v>79</v>
      </c>
      <c r="K44" s="26" t="s">
        <v>80</v>
      </c>
      <c r="L44" s="6" t="s">
        <v>40</v>
      </c>
      <c r="M44" s="7" t="s">
        <v>9</v>
      </c>
      <c r="N44" s="26">
        <v>1</v>
      </c>
      <c r="O44" s="26">
        <v>1824</v>
      </c>
      <c r="P44" s="26" t="s">
        <v>75</v>
      </c>
      <c r="Q44" s="26">
        <v>1824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1824</v>
      </c>
    </row>
    <row r="45" spans="1:29" s="27" customFormat="1" ht="41.4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44</v>
      </c>
      <c r="G45" s="5" t="s">
        <v>77</v>
      </c>
      <c r="H45" s="24" t="s">
        <v>78</v>
      </c>
      <c r="I45" s="5" t="s">
        <v>39</v>
      </c>
      <c r="J45" s="25" t="s">
        <v>79</v>
      </c>
      <c r="K45" s="26" t="s">
        <v>80</v>
      </c>
      <c r="L45" s="6" t="s">
        <v>40</v>
      </c>
      <c r="M45" s="7" t="s">
        <v>9</v>
      </c>
      <c r="N45" s="26">
        <v>1</v>
      </c>
      <c r="O45" s="26">
        <v>5472</v>
      </c>
      <c r="P45" s="26" t="s">
        <v>75</v>
      </c>
      <c r="Q45" s="26">
        <v>5472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5472</v>
      </c>
      <c r="AC45" s="26">
        <v>0</v>
      </c>
    </row>
    <row r="46" spans="1:29" s="27" customFormat="1" ht="27.6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44</v>
      </c>
      <c r="G46" s="5" t="s">
        <v>81</v>
      </c>
      <c r="H46" s="24" t="s">
        <v>82</v>
      </c>
      <c r="I46" s="5" t="s">
        <v>39</v>
      </c>
      <c r="J46" s="25" t="s">
        <v>128</v>
      </c>
      <c r="K46" s="26" t="s">
        <v>83</v>
      </c>
      <c r="L46" s="6" t="s">
        <v>40</v>
      </c>
      <c r="M46" s="7" t="s">
        <v>9</v>
      </c>
      <c r="N46" s="26">
        <v>1</v>
      </c>
      <c r="O46" s="26">
        <v>13621</v>
      </c>
      <c r="P46" s="26" t="s">
        <v>51</v>
      </c>
      <c r="Q46" s="26">
        <v>13621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13621</v>
      </c>
      <c r="AC46" s="26">
        <v>0</v>
      </c>
    </row>
    <row r="47" spans="1:29" s="27" customFormat="1" ht="41.4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44</v>
      </c>
      <c r="G47" s="5" t="s">
        <v>81</v>
      </c>
      <c r="H47" s="24" t="s">
        <v>82</v>
      </c>
      <c r="I47" s="5" t="s">
        <v>39</v>
      </c>
      <c r="J47" s="25" t="s">
        <v>129</v>
      </c>
      <c r="K47" s="26" t="s">
        <v>85</v>
      </c>
      <c r="L47" s="6" t="s">
        <v>40</v>
      </c>
      <c r="M47" s="7" t="s">
        <v>9</v>
      </c>
      <c r="N47" s="26">
        <v>1</v>
      </c>
      <c r="O47" s="26">
        <v>2155.2800000000002</v>
      </c>
      <c r="P47" s="26" t="s">
        <v>75</v>
      </c>
      <c r="Q47" s="26">
        <v>2155.2800000000002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2155.2800000000002</v>
      </c>
      <c r="AC47" s="26">
        <v>0</v>
      </c>
    </row>
    <row r="48" spans="1:29" s="27" customFormat="1" ht="55.2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44</v>
      </c>
      <c r="G48" s="5" t="s">
        <v>81</v>
      </c>
      <c r="H48" s="24" t="s">
        <v>82</v>
      </c>
      <c r="I48" s="5" t="s">
        <v>39</v>
      </c>
      <c r="J48" s="25" t="s">
        <v>84</v>
      </c>
      <c r="K48" s="26" t="s">
        <v>85</v>
      </c>
      <c r="L48" s="6" t="s">
        <v>40</v>
      </c>
      <c r="M48" s="7" t="s">
        <v>9</v>
      </c>
      <c r="N48" s="26">
        <v>1</v>
      </c>
      <c r="O48" s="26">
        <v>2155.2800000000002</v>
      </c>
      <c r="P48" s="26" t="s">
        <v>75</v>
      </c>
      <c r="Q48" s="26">
        <v>2155.2800000000002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2155.2800000000002</v>
      </c>
      <c r="AC48" s="26">
        <v>0</v>
      </c>
    </row>
    <row r="50" spans="1:29" s="1" customFormat="1" ht="22.2" customHeight="1" x14ac:dyDescent="0.25">
      <c r="A50" s="13" t="s">
        <v>10</v>
      </c>
      <c r="B50" s="14"/>
      <c r="C50" s="14"/>
      <c r="D50" s="14"/>
      <c r="E50" s="14"/>
      <c r="F50" s="14"/>
      <c r="G50" s="14"/>
      <c r="H50" s="15"/>
      <c r="J50" s="2"/>
      <c r="K50" s="3"/>
      <c r="L50" s="3"/>
      <c r="N50" s="4"/>
      <c r="Q50" s="12">
        <f t="shared" ref="Q50:AC50" si="0">SUM(Q11:Q49)</f>
        <v>739566.14000000013</v>
      </c>
      <c r="R50" s="12">
        <f t="shared" si="0"/>
        <v>0</v>
      </c>
      <c r="S50" s="12">
        <f t="shared" si="0"/>
        <v>0</v>
      </c>
      <c r="T50" s="12">
        <f t="shared" si="0"/>
        <v>0</v>
      </c>
      <c r="U50" s="12">
        <f t="shared" si="0"/>
        <v>26377.019999999997</v>
      </c>
      <c r="V50" s="12">
        <f t="shared" si="0"/>
        <v>26377</v>
      </c>
      <c r="W50" s="12">
        <f t="shared" si="0"/>
        <v>26377.01</v>
      </c>
      <c r="X50" s="12">
        <f t="shared" si="0"/>
        <v>0</v>
      </c>
      <c r="Y50" s="12">
        <f t="shared" si="0"/>
        <v>0</v>
      </c>
      <c r="Z50" s="12">
        <f t="shared" si="0"/>
        <v>52754.03</v>
      </c>
      <c r="AA50" s="12">
        <f t="shared" si="0"/>
        <v>26377.010000000002</v>
      </c>
      <c r="AB50" s="12">
        <f t="shared" si="0"/>
        <v>579480.07000000018</v>
      </c>
      <c r="AC50" s="12">
        <f t="shared" si="0"/>
        <v>1824</v>
      </c>
    </row>
    <row r="51" spans="1:29" s="28" customFormat="1" x14ac:dyDescent="0.3">
      <c r="G51" s="29"/>
      <c r="H51" s="30"/>
      <c r="J51" s="30"/>
      <c r="K51" s="31"/>
      <c r="L51" s="31"/>
      <c r="N51" s="32"/>
      <c r="P51" s="33"/>
    </row>
    <row r="52" spans="1:29" s="28" customFormat="1" x14ac:dyDescent="0.3">
      <c r="G52" s="29"/>
      <c r="H52" s="30"/>
      <c r="J52" s="30"/>
      <c r="K52" s="31"/>
      <c r="L52" s="31"/>
      <c r="N52" s="32"/>
      <c r="P52" s="33"/>
    </row>
    <row r="53" spans="1:29" s="28" customFormat="1" x14ac:dyDescent="0.3">
      <c r="A53" s="13" t="s">
        <v>38</v>
      </c>
      <c r="B53" s="14"/>
      <c r="C53" s="14"/>
      <c r="D53" s="14"/>
      <c r="E53" s="14"/>
      <c r="F53" s="14"/>
      <c r="G53" s="14"/>
      <c r="H53" s="15"/>
      <c r="J53" s="30"/>
      <c r="K53" s="31"/>
      <c r="L53" s="31"/>
      <c r="N53" s="32"/>
      <c r="P53" s="33"/>
    </row>
    <row r="54" spans="1:29" s="28" customFormat="1" x14ac:dyDescent="0.3">
      <c r="G54" s="29"/>
      <c r="H54" s="30"/>
      <c r="J54" s="30"/>
      <c r="K54" s="31"/>
      <c r="L54" s="31"/>
      <c r="N54" s="32"/>
      <c r="P54" s="33"/>
    </row>
    <row r="55" spans="1:29" s="28" customFormat="1" x14ac:dyDescent="0.3"/>
    <row r="56" spans="1:29" s="28" customFormat="1" x14ac:dyDescent="0.3"/>
    <row r="57" spans="1:29" s="28" customFormat="1" x14ac:dyDescent="0.3"/>
    <row r="58" spans="1:29" s="28" customFormat="1" x14ac:dyDescent="0.3"/>
    <row r="59" spans="1:29" s="28" customFormat="1" x14ac:dyDescent="0.3"/>
    <row r="60" spans="1:29" s="28" customFormat="1" x14ac:dyDescent="0.3"/>
    <row r="61" spans="1:29" s="28" customFormat="1" x14ac:dyDescent="0.3"/>
    <row r="62" spans="1:29" s="28" customFormat="1" x14ac:dyDescent="0.3"/>
    <row r="63" spans="1:29" s="28" customFormat="1" x14ac:dyDescent="0.3"/>
    <row r="64" spans="1:29" s="28" customFormat="1" x14ac:dyDescent="0.3"/>
  </sheetData>
  <mergeCells count="3">
    <mergeCell ref="A7:Z7"/>
    <mergeCell ref="A50:H50"/>
    <mergeCell ref="A53:H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2023-12-20T23:58:36Z</dcterms:modified>
</cp:coreProperties>
</file>