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2AD20C5E-E345-4EDE-B5CA-B3516283163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2 (2)" sheetId="7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(2)'!$A$10:$AC$38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40" i="73" l="1"/>
  <c r="R40" i="73"/>
  <c r="S40" i="73"/>
  <c r="T40" i="73"/>
  <c r="U40" i="73"/>
  <c r="V40" i="73"/>
  <c r="W40" i="73"/>
  <c r="X40" i="73"/>
  <c r="Y40" i="73"/>
  <c r="Z40" i="73"/>
  <c r="AA40" i="73"/>
  <c r="AB40" i="73"/>
  <c r="AC40" i="73"/>
</calcChain>
</file>

<file path=xl/sharedStrings.xml><?xml version="1.0" encoding="utf-8"?>
<sst xmlns="http://schemas.openxmlformats.org/spreadsheetml/2006/main" count="426" uniqueCount="117">
  <si>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</si>
  <si>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</si>
  <si>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</si>
  <si>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</si>
  <si>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</si>
  <si>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</si>
  <si>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</si>
  <si>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</si>
  <si>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</si>
  <si>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</si>
  <si>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</si>
  <si>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</si>
  <si>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</si>
  <si>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</si>
  <si>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</si>
  <si>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</si>
  <si>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</si>
  <si>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</si>
  <si>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</si>
  <si>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</si>
  <si>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</si>
  <si>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</si>
  <si>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</si>
  <si>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</si>
  <si>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</si>
  <si>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</si>
  <si>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</si>
  <si>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</si>
  <si>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</si>
  <si>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</si>
  <si>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</si>
  <si>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</si>
  <si>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</si>
  <si>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</si>
  <si>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</si>
  <si>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</si>
  <si>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</si>
  <si>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B00OF01</t>
  </si>
  <si>
    <t>PASAJES AÉREOS NACIONALES PARA SERVIDORES PÚBLICOS DE MANDO EN EL DESEMPEÑO DE COMISIONES Y FUNCIONES OFICIALES</t>
  </si>
  <si>
    <t>040</t>
  </si>
  <si>
    <t>B16PC02</t>
  </si>
  <si>
    <t>31101</t>
  </si>
  <si>
    <t>SERVICIO DE ENERGÍA ELÉCTRICA</t>
  </si>
  <si>
    <t xml:space="preserve"> </t>
  </si>
  <si>
    <t>CONVENIO DE ENERGIA ELECTRICA</t>
  </si>
  <si>
    <t>SERVICIO</t>
  </si>
  <si>
    <t>CONVENIO DE COLABORACION</t>
  </si>
  <si>
    <t>003</t>
  </si>
  <si>
    <t>37104</t>
  </si>
  <si>
    <t>PASAJES AEREOS NACIONALES PARA SERVIDORES PUBLICOS DE MANDO EN EL DESEMPEÑO DE COMISIONES Y FUNCIONES OFICIALES.</t>
  </si>
  <si>
    <t>PLURIANUAL</t>
  </si>
  <si>
    <t>LICITACION PUBLICA</t>
  </si>
  <si>
    <t>TUA-NACIONAL</t>
  </si>
  <si>
    <t>ADJUDICACION DIRECTA POR EXC LP</t>
  </si>
  <si>
    <t>B16PC03</t>
  </si>
  <si>
    <t>33901</t>
  </si>
  <si>
    <t>SUBCONTRATACIÓN DE SERVICIOS CON TERCEROS</t>
  </si>
  <si>
    <t>INE/113/2022</t>
  </si>
  <si>
    <t>33602</t>
  </si>
  <si>
    <t>OTROS SERVICIOS COMERCIALES</t>
  </si>
  <si>
    <t>32505</t>
  </si>
  <si>
    <t>ARRENDAMIENTO DE VEHÍCULOS TERRESTRES, AÉREOS, MARÍTIMOS, LACUSTRES Y FLUVIALES PARA SERVIDORES PÚBLICOS</t>
  </si>
  <si>
    <t>INE/035/2019 (SEGUNDO CONVENIO MODIFICATORIO)</t>
  </si>
  <si>
    <t>TOTAL</t>
  </si>
  <si>
    <t>* El precio unitario con IVA, el total y el calendario financiero estan redondeados solo en el formato de presentación</t>
  </si>
  <si>
    <t>PAGO POR SERVICIO DE  ENERGIA ELECTRICA</t>
  </si>
  <si>
    <t>INE/011/2023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</si>
  <si>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</si>
  <si>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</si>
  <si>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</si>
  <si>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</si>
  <si>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INE/110/2022</t>
  </si>
  <si>
    <t>31301</t>
  </si>
  <si>
    <t>SERVICIO DE AGUA</t>
  </si>
  <si>
    <t>SOLO PARA TRAMITE DE PAGO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</si>
  <si>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</si>
  <si>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</si>
  <si>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</si>
  <si>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</si>
  <si>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31602</t>
  </si>
  <si>
    <t>SERVICIOS DE TELECOMUNICACIONES</t>
  </si>
  <si>
    <t>TV DIGITAL</t>
  </si>
  <si>
    <t>SERVICIO DE CONDUCCION DE SENAL ANALOGICA Y DIGITAL</t>
  </si>
  <si>
    <t>RENTA DE EQUIPOS DE CONDUCCION DE SENAL ANALOGICA Y DIGITAL.</t>
  </si>
  <si>
    <t>35701</t>
  </si>
  <si>
    <t>MANTENIMIENTO Y CONSERVACIÓN DE MAQUINARIA Y EQUIPO</t>
  </si>
  <si>
    <t>ADJUDICACION DIRECTA POR MONTO</t>
  </si>
  <si>
    <t>SERVICIO DE MANTENIMIENTO PREVENTIVO Y CORRECTIVO A ELEVADORES KONE</t>
  </si>
  <si>
    <t>INE/ADQ-227/22</t>
  </si>
  <si>
    <t>35901</t>
  </si>
  <si>
    <t>SERVICIOS DE JARDINERÍA Y FUMIGACIÓN</t>
  </si>
  <si>
    <t>INE/006/2023</t>
  </si>
  <si>
    <t>SERVICIO DE CONTROL DE PLAGAS DE OFICINAS CENTRALES DE LA CIUDAD DE MEXICO Y EL CECYRD DE PACHUCA HIDALGO</t>
  </si>
  <si>
    <t>INE/ADQ-226/22</t>
  </si>
  <si>
    <t>INE/072/2021 (CONVENIO MODIFICATORIO)</t>
  </si>
  <si>
    <t>SERVICIO DE DIGITALIZACION IMPRESION Y FOTOCOPIADO EN OFICINAS CENTRALES Y CECYRD</t>
  </si>
  <si>
    <t>INE/127/2018 (CUARTO CONVENIO MODIFICATORIO)</t>
  </si>
  <si>
    <t>SERVICIO DE CONTROL DE PLAGAS DE OFICINAS CENTRALES Y EL CECYRD DE PACHUCA HIDALGO</t>
  </si>
  <si>
    <t>SERVICIO INTEGRAL DE JARDINERIA EN OFICINAS CENTRALES DEL INE</t>
  </si>
  <si>
    <t>PARA EL PAGO DE LA COMISION PARA EL SERVICIO DE SUMINISTRO DE COMBUSTIBLE A TRAVES DE TARJETAS ELECTRONICAS PARA EL PARQUE VEHICULAR PROPIEDAD DEL INSTITUTO O ARRENDADO A CARGO DE ORGANOS CENTRALES.</t>
  </si>
  <si>
    <t>CONTRATACION PARA LA PRESTACION DEL SERVICIO INTEGRAL PARA ARRENDAR EL PARQUE VEHICULAR QUE REQUIERE EL INSTITUTO</t>
  </si>
  <si>
    <t>CONTRATACION PARA LA PRESTACION DEL SERVICIO INTEGRAL PARA ARRENDAR EL PARQUE VEHICULAR QUE REQUIERE EL INSTITUTO, ENERO</t>
  </si>
  <si>
    <t>PAGO DE SERVICIOS DEVENGADOS CORRESPONDIENTE AL SERVICIO INTEGRAL PARA ARRENDAR Y ADMINISTRAR EL PARQUE VEHICULAR DEL INSTITUTO NACIONAL ELECTORAL, PARTIDA 2, DEL MES DE AGOSTO DE 2023</t>
  </si>
  <si>
    <t>SERVICIOS DEVENGADOS CORRESPONDIENTE AL SERVICIO INTEGRAL PARA ARRENDAR Y ADMINISTRAR EL PARQUE VEHICULAR DEL INSTITUTO NACIONAL ELECTORAL, PARTIDA 2, DEL MES DE SEPTIEMBRE DE 2023</t>
  </si>
  <si>
    <t>PAGO DE SERVICIOS DEVENGADOS CORRESPONDIENTE AL SERVICIO INTEGRAL PARA ARRENDAR Y ADMINISTRAR EL PARQUE VEHICULAR DEL INSTITUTO NACIONAL ELECTORAL, PARTIDA 2, JUNIO DE 2023</t>
  </si>
  <si>
    <t>INE/008/2021 (CONVENIO MODIFICATORIO)</t>
  </si>
  <si>
    <t>SERVICIOS ADMINISTRADOS DE COMPUTO</t>
  </si>
  <si>
    <t>ARRENDAMIENTO DE EQUIPO Y BIENES INFORMÁTICOS</t>
  </si>
  <si>
    <t>32301</t>
  </si>
  <si>
    <t>B09PC08</t>
  </si>
  <si>
    <t>021</t>
  </si>
  <si>
    <t>R011</t>
  </si>
  <si>
    <t>SERVICIOS DE CONDUCCIÓN DE SEÑALES ANALÓGICAS Y DIGITALES</t>
  </si>
  <si>
    <t>31701</t>
  </si>
  <si>
    <t>B09PC01</t>
  </si>
  <si>
    <t>SERVICIO DE SUMINISTRO DE AGUA POTABLE PARA LOS INMUEBLES DE OFICINAS CENTRALES</t>
  </si>
  <si>
    <t>Programa Anual de Adquisiciones, Arrendamientos y Servicios del INE  2023(PAAASINE) Noviembre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</si>
</sst>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" fillId="0" borderId="0"/>
    <xf numFmtId="0" fontId="1" fillId="0" borderId="0"/>
    <xf numFmtId="0" fontId="11" fillId="0" borderId="0"/>
  </cellStyleXfs>
  <cellXfs count="34">
    <xf numFmtId="0" fontId="0" fillId="0" borderId="0" xfId="0"/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3" fontId="3" fillId="0" borderId="0" xfId="18" applyNumberFormat="1" applyFont="1" applyAlignment="1">
      <alignment horizontal="right" vertical="center"/>
    </xf>
    <xf numFmtId="0" fontId="1" fillId="0" borderId="0" xfId="18" applyAlignment="1">
      <alignment horizontal="center" vertical="center" wrapText="1"/>
    </xf>
    <xf numFmtId="0" fontId="6" fillId="0" borderId="2" xfId="18" applyFont="1" applyBorder="1" applyAlignment="1">
      <alignment horizontal="center" vertical="center" wrapText="1"/>
    </xf>
    <xf numFmtId="0" fontId="7" fillId="0" borderId="1" xfId="18" quotePrefix="1" applyFont="1" applyBorder="1" applyAlignment="1">
      <alignment horizontal="center" vertical="center" wrapText="1"/>
    </xf>
    <xf numFmtId="0" fontId="7" fillId="0" borderId="1" xfId="18" applyFont="1" applyBorder="1" applyAlignment="1">
      <alignment horizontal="center" vertical="center" wrapText="1"/>
    </xf>
    <xf numFmtId="4" fontId="7" fillId="0" borderId="1" xfId="18" applyNumberFormat="1" applyFont="1" applyBorder="1" applyAlignment="1">
      <alignment horizontal="left" vertical="center" wrapText="1"/>
    </xf>
    <xf numFmtId="1" fontId="7" fillId="0" borderId="1" xfId="18" applyNumberFormat="1" applyFont="1" applyBorder="1" applyAlignment="1">
      <alignment vertical="center" wrapText="1"/>
    </xf>
    <xf numFmtId="3" fontId="7" fillId="0" borderId="1" xfId="18" applyNumberFormat="1" applyFont="1" applyBorder="1" applyAlignment="1">
      <alignment vertical="center" wrapText="1"/>
    </xf>
    <xf numFmtId="0" fontId="8" fillId="0" borderId="0" xfId="18" applyFont="1" applyAlignment="1">
      <alignment horizontal="center" vertical="center" wrapText="1"/>
    </xf>
    <xf numFmtId="0" fontId="15" fillId="0" borderId="0" xfId="6" applyFont="1"/>
    <xf numFmtId="0" fontId="15" fillId="0" borderId="0" xfId="6" applyFont="1" applyAlignment="1">
      <alignment horizontal="left" wrapText="1"/>
    </xf>
    <xf numFmtId="0" fontId="15" fillId="0" borderId="0" xfId="6" applyFont="1" applyAlignment="1">
      <alignment horizontal="center"/>
    </xf>
    <xf numFmtId="0" fontId="15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13" fillId="0" borderId="0" xfId="18" applyFont="1" applyAlignment="1">
      <alignment horizontal="center"/>
    </xf>
    <xf numFmtId="0" fontId="13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B32227A-4B3B-4447-BB22-B32FF4B08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10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6D606-8DB7-4776-B83B-790DA49C2338}">
  <dimension ref="A1:AC54"/>
  <sheetViews>
    <sheetView tabSelected="1" topLeftCell="A2" zoomScale="90" zoomScaleNormal="90" workbookViewId="0">
      <selection activeCell="H15" sqref="H15"/>
    </sheetView>
  </sheetViews>
  <sheetFormatPr baseColWidth="10" defaultColWidth="11.5546875" defaultRowHeight="14.4" x14ac:dyDescent="0.3"/>
  <cols>
    <col min="1" max="1" width="14.88671875" style="9" customWidth="1"/>
    <col min="2" max="2" width="12.5546875" style="9" customWidth="1"/>
    <col min="3" max="5" width="7.5546875" style="9" customWidth="1"/>
    <col min="6" max="6" width="9.5546875" style="9" customWidth="1"/>
    <col min="7" max="7" width="8.5546875" style="9" customWidth="1"/>
    <col min="8" max="8" width="27.5546875" style="9" customWidth="1"/>
    <col min="9" max="9" width="14.6640625" style="9" customWidth="1"/>
    <col min="10" max="10" width="29.33203125" style="9" customWidth="1"/>
    <col min="11" max="11" width="14.6640625" style="9" customWidth="1"/>
    <col min="12" max="12" width="11.5546875" style="9"/>
    <col min="13" max="14" width="9.5546875" style="9" customWidth="1"/>
    <col min="15" max="15" width="11.6640625" style="9" customWidth="1"/>
    <col min="16" max="16" width="22.33203125" style="9" customWidth="1"/>
    <col min="17" max="17" width="14.88671875" style="9" bestFit="1" customWidth="1"/>
    <col min="18" max="28" width="13.33203125" style="9" bestFit="1" customWidth="1"/>
    <col min="29" max="29" width="13.77734375" style="9" customWidth="1"/>
    <col min="30" max="16384" width="11.5546875" style="9"/>
  </cols>
  <sheetData>
    <row r="1" spans="1:29" ht="22.2" x14ac:dyDescent="0.3">
      <c r="AC1" s="10" t="s">
        <v>0</v>
      </c>
    </row>
    <row r="2" spans="1:29" ht="22.2" x14ac:dyDescent="0.3">
      <c r="AC2" s="10" t="s">
        <v>1</v>
      </c>
    </row>
    <row r="3" spans="1:29" ht="22.2" x14ac:dyDescent="0.3">
      <c r="AC3" s="10" t="s">
        <v>2</v>
      </c>
    </row>
    <row r="7" spans="1:29" ht="25.8" x14ac:dyDescent="0.5">
      <c r="A7" s="30" t="s">
        <v>116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9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10" spans="1:29" s="11" customFormat="1" ht="56.25" customHeight="1" x14ac:dyDescent="0.3">
      <c r="A10" s="4" t="s">
        <v>10</v>
      </c>
      <c r="B10" s="4" t="s">
        <v>11</v>
      </c>
      <c r="C10" s="4" t="s">
        <v>12</v>
      </c>
      <c r="D10" s="4" t="s">
        <v>3</v>
      </c>
      <c r="E10" s="4" t="s">
        <v>13</v>
      </c>
      <c r="F10" s="4" t="s">
        <v>14</v>
      </c>
      <c r="G10" s="5" t="s">
        <v>15</v>
      </c>
      <c r="H10" s="6" t="s">
        <v>16</v>
      </c>
      <c r="I10" s="5" t="s">
        <v>4</v>
      </c>
      <c r="J10" s="5" t="s">
        <v>17</v>
      </c>
      <c r="K10" s="5" t="s">
        <v>18</v>
      </c>
      <c r="L10" s="5" t="s">
        <v>19</v>
      </c>
      <c r="M10" s="5" t="s">
        <v>20</v>
      </c>
      <c r="N10" s="7" t="s">
        <v>21</v>
      </c>
      <c r="O10" s="5" t="s">
        <v>22</v>
      </c>
      <c r="P10" s="7" t="s">
        <v>23</v>
      </c>
      <c r="Q10" s="8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</row>
    <row r="11" spans="1:29" s="18" customFormat="1" ht="41.4" x14ac:dyDescent="0.3">
      <c r="A11" s="12" t="s">
        <v>5</v>
      </c>
      <c r="B11" s="12" t="s">
        <v>6</v>
      </c>
      <c r="C11" s="13" t="s">
        <v>7</v>
      </c>
      <c r="D11" s="14" t="s">
        <v>8</v>
      </c>
      <c r="E11" s="13" t="s">
        <v>39</v>
      </c>
      <c r="F11" s="14" t="s">
        <v>40</v>
      </c>
      <c r="G11" s="1" t="s">
        <v>41</v>
      </c>
      <c r="H11" s="15" t="s">
        <v>42</v>
      </c>
      <c r="I11" s="1" t="s">
        <v>43</v>
      </c>
      <c r="J11" s="16" t="s">
        <v>65</v>
      </c>
      <c r="K11" s="17" t="s">
        <v>44</v>
      </c>
      <c r="L11" s="2" t="s">
        <v>9</v>
      </c>
      <c r="M11" s="3" t="s">
        <v>45</v>
      </c>
      <c r="N11" s="17">
        <v>1</v>
      </c>
      <c r="O11" s="17">
        <v>87009</v>
      </c>
      <c r="P11" s="17" t="s">
        <v>46</v>
      </c>
      <c r="Q11" s="17">
        <v>87009</v>
      </c>
      <c r="R11" s="17">
        <v>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87009</v>
      </c>
      <c r="AC11" s="17">
        <v>0</v>
      </c>
    </row>
    <row r="12" spans="1:29" s="18" customFormat="1" ht="41.4" x14ac:dyDescent="0.3">
      <c r="A12" s="12" t="s">
        <v>5</v>
      </c>
      <c r="B12" s="12" t="s">
        <v>6</v>
      </c>
      <c r="C12" s="13" t="s">
        <v>7</v>
      </c>
      <c r="D12" s="14" t="s">
        <v>8</v>
      </c>
      <c r="E12" s="13" t="s">
        <v>39</v>
      </c>
      <c r="F12" s="14" t="s">
        <v>40</v>
      </c>
      <c r="G12" s="1" t="s">
        <v>72</v>
      </c>
      <c r="H12" s="15" t="s">
        <v>73</v>
      </c>
      <c r="I12" s="1" t="s">
        <v>43</v>
      </c>
      <c r="J12" s="16" t="s">
        <v>115</v>
      </c>
      <c r="K12" s="17"/>
      <c r="L12" s="2" t="s">
        <v>9</v>
      </c>
      <c r="M12" s="3" t="s">
        <v>45</v>
      </c>
      <c r="N12" s="17">
        <v>1</v>
      </c>
      <c r="O12" s="17">
        <v>62287.68</v>
      </c>
      <c r="P12" s="17" t="s">
        <v>74</v>
      </c>
      <c r="Q12" s="17">
        <v>62287.68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62287.68</v>
      </c>
      <c r="AC12" s="17">
        <v>0</v>
      </c>
    </row>
    <row r="13" spans="1:29" s="18" customFormat="1" ht="41.4" x14ac:dyDescent="0.3">
      <c r="A13" s="12" t="s">
        <v>5</v>
      </c>
      <c r="B13" s="12" t="s">
        <v>6</v>
      </c>
      <c r="C13" s="13" t="s">
        <v>7</v>
      </c>
      <c r="D13" s="14" t="s">
        <v>8</v>
      </c>
      <c r="E13" s="13" t="s">
        <v>39</v>
      </c>
      <c r="F13" s="14" t="s">
        <v>40</v>
      </c>
      <c r="G13" s="1" t="s">
        <v>76</v>
      </c>
      <c r="H13" s="15" t="s">
        <v>77</v>
      </c>
      <c r="I13" s="1" t="s">
        <v>43</v>
      </c>
      <c r="J13" s="16" t="s">
        <v>78</v>
      </c>
      <c r="K13" s="17" t="s">
        <v>94</v>
      </c>
      <c r="L13" s="2" t="s">
        <v>50</v>
      </c>
      <c r="M13" s="3" t="s">
        <v>45</v>
      </c>
      <c r="N13" s="17">
        <v>1</v>
      </c>
      <c r="O13" s="17">
        <v>3050</v>
      </c>
      <c r="P13" s="17" t="s">
        <v>51</v>
      </c>
      <c r="Q13" s="17">
        <v>3050</v>
      </c>
      <c r="R13" s="17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3050</v>
      </c>
      <c r="AC13" s="17">
        <v>0</v>
      </c>
    </row>
    <row r="14" spans="1:29" s="18" customFormat="1" ht="41.4" x14ac:dyDescent="0.3">
      <c r="A14" s="12" t="s">
        <v>5</v>
      </c>
      <c r="B14" s="12" t="s">
        <v>6</v>
      </c>
      <c r="C14" s="13" t="s">
        <v>7</v>
      </c>
      <c r="D14" s="14" t="s">
        <v>8</v>
      </c>
      <c r="E14" s="13" t="s">
        <v>39</v>
      </c>
      <c r="F14" s="14" t="s">
        <v>40</v>
      </c>
      <c r="G14" s="1" t="s">
        <v>79</v>
      </c>
      <c r="H14" s="15" t="s">
        <v>80</v>
      </c>
      <c r="I14" s="1" t="s">
        <v>43</v>
      </c>
      <c r="J14" s="16" t="s">
        <v>83</v>
      </c>
      <c r="K14" s="17" t="s">
        <v>81</v>
      </c>
      <c r="L14" s="2" t="s">
        <v>9</v>
      </c>
      <c r="M14" s="3" t="s">
        <v>45</v>
      </c>
      <c r="N14" s="17">
        <v>1</v>
      </c>
      <c r="O14" s="17">
        <v>2560</v>
      </c>
      <c r="P14" s="17" t="s">
        <v>74</v>
      </c>
      <c r="Q14" s="17">
        <v>2560</v>
      </c>
      <c r="R14" s="17">
        <v>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2560</v>
      </c>
      <c r="AC14" s="17">
        <v>0</v>
      </c>
    </row>
    <row r="15" spans="1:29" s="18" customFormat="1" ht="27.6" x14ac:dyDescent="0.3">
      <c r="A15" s="12" t="s">
        <v>5</v>
      </c>
      <c r="B15" s="12" t="s">
        <v>6</v>
      </c>
      <c r="C15" s="13" t="s">
        <v>7</v>
      </c>
      <c r="D15" s="14" t="s">
        <v>8</v>
      </c>
      <c r="E15" s="13" t="s">
        <v>39</v>
      </c>
      <c r="F15" s="14" t="s">
        <v>40</v>
      </c>
      <c r="G15" s="1" t="s">
        <v>79</v>
      </c>
      <c r="H15" s="15" t="s">
        <v>80</v>
      </c>
      <c r="I15" s="1" t="s">
        <v>43</v>
      </c>
      <c r="J15" s="16" t="s">
        <v>82</v>
      </c>
      <c r="K15" s="17" t="s">
        <v>81</v>
      </c>
      <c r="L15" s="2" t="s">
        <v>9</v>
      </c>
      <c r="M15" s="3" t="s">
        <v>45</v>
      </c>
      <c r="N15" s="17">
        <v>1</v>
      </c>
      <c r="O15" s="17">
        <v>18900</v>
      </c>
      <c r="P15" s="17" t="s">
        <v>74</v>
      </c>
      <c r="Q15" s="17">
        <v>18900</v>
      </c>
      <c r="R15" s="17">
        <v>0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18900</v>
      </c>
      <c r="AC15" s="17">
        <v>0</v>
      </c>
    </row>
    <row r="16" spans="1:29" s="18" customFormat="1" ht="41.4" x14ac:dyDescent="0.3">
      <c r="A16" s="12" t="s">
        <v>5</v>
      </c>
      <c r="B16" s="12" t="s">
        <v>6</v>
      </c>
      <c r="C16" s="13" t="s">
        <v>7</v>
      </c>
      <c r="D16" s="14" t="s">
        <v>111</v>
      </c>
      <c r="E16" s="13" t="s">
        <v>110</v>
      </c>
      <c r="F16" s="14" t="s">
        <v>114</v>
      </c>
      <c r="G16" s="1" t="s">
        <v>113</v>
      </c>
      <c r="H16" s="15" t="s">
        <v>112</v>
      </c>
      <c r="I16" s="1" t="s">
        <v>43</v>
      </c>
      <c r="J16" s="16" t="s">
        <v>75</v>
      </c>
      <c r="K16" s="17" t="s">
        <v>71</v>
      </c>
      <c r="L16" s="2" t="s">
        <v>50</v>
      </c>
      <c r="M16" s="3" t="s">
        <v>45</v>
      </c>
      <c r="N16" s="17">
        <v>1</v>
      </c>
      <c r="O16" s="17">
        <v>6157.11</v>
      </c>
      <c r="P16" s="17" t="s">
        <v>53</v>
      </c>
      <c r="Q16" s="17">
        <v>6157.11</v>
      </c>
      <c r="R16" s="17">
        <v>0</v>
      </c>
      <c r="S16" s="17">
        <v>0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6157.11</v>
      </c>
      <c r="AC16" s="17">
        <v>0</v>
      </c>
    </row>
    <row r="17" spans="1:29" s="18" customFormat="1" ht="41.4" x14ac:dyDescent="0.3">
      <c r="A17" s="12" t="s">
        <v>5</v>
      </c>
      <c r="B17" s="12" t="s">
        <v>6</v>
      </c>
      <c r="C17" s="13" t="s">
        <v>7</v>
      </c>
      <c r="D17" s="14" t="s">
        <v>111</v>
      </c>
      <c r="E17" s="13" t="s">
        <v>110</v>
      </c>
      <c r="F17" s="14" t="s">
        <v>109</v>
      </c>
      <c r="G17" s="1" t="s">
        <v>108</v>
      </c>
      <c r="H17" s="15" t="s">
        <v>107</v>
      </c>
      <c r="I17" s="1" t="s">
        <v>43</v>
      </c>
      <c r="J17" s="16" t="s">
        <v>106</v>
      </c>
      <c r="K17" s="17" t="s">
        <v>105</v>
      </c>
      <c r="L17" s="2" t="s">
        <v>50</v>
      </c>
      <c r="M17" s="3" t="s">
        <v>45</v>
      </c>
      <c r="N17" s="17">
        <v>1</v>
      </c>
      <c r="O17" s="17">
        <v>315.08</v>
      </c>
      <c r="P17" s="17" t="s">
        <v>51</v>
      </c>
      <c r="Q17" s="17">
        <v>315.08</v>
      </c>
      <c r="R17" s="17">
        <v>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315.08</v>
      </c>
      <c r="AC17" s="17">
        <v>0</v>
      </c>
    </row>
    <row r="18" spans="1:29" s="18" customFormat="1" ht="96.6" x14ac:dyDescent="0.3">
      <c r="A18" s="12" t="s">
        <v>5</v>
      </c>
      <c r="B18" s="12" t="s">
        <v>6</v>
      </c>
      <c r="C18" s="13" t="s">
        <v>7</v>
      </c>
      <c r="D18" s="14" t="s">
        <v>8</v>
      </c>
      <c r="E18" s="13" t="s">
        <v>39</v>
      </c>
      <c r="F18" s="14" t="s">
        <v>54</v>
      </c>
      <c r="G18" s="1" t="s">
        <v>60</v>
      </c>
      <c r="H18" s="15" t="s">
        <v>61</v>
      </c>
      <c r="I18" s="1" t="s">
        <v>43</v>
      </c>
      <c r="J18" s="16" t="s">
        <v>104</v>
      </c>
      <c r="K18" s="17" t="s">
        <v>62</v>
      </c>
      <c r="L18" s="2" t="s">
        <v>50</v>
      </c>
      <c r="M18" s="3" t="s">
        <v>45</v>
      </c>
      <c r="N18" s="17">
        <v>1</v>
      </c>
      <c r="O18" s="17">
        <v>82789.2</v>
      </c>
      <c r="P18" s="17" t="s">
        <v>51</v>
      </c>
      <c r="Q18" s="17">
        <v>82789.2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82789.2</v>
      </c>
      <c r="AB18" s="17">
        <v>0</v>
      </c>
      <c r="AC18" s="17">
        <v>0</v>
      </c>
    </row>
    <row r="19" spans="1:29" s="18" customFormat="1" ht="69" x14ac:dyDescent="0.3">
      <c r="A19" s="12" t="s">
        <v>5</v>
      </c>
      <c r="B19" s="12" t="s">
        <v>6</v>
      </c>
      <c r="C19" s="13" t="s">
        <v>7</v>
      </c>
      <c r="D19" s="14" t="s">
        <v>8</v>
      </c>
      <c r="E19" s="13" t="s">
        <v>39</v>
      </c>
      <c r="F19" s="14" t="s">
        <v>54</v>
      </c>
      <c r="G19" s="1" t="s">
        <v>60</v>
      </c>
      <c r="H19" s="15" t="s">
        <v>61</v>
      </c>
      <c r="I19" s="1" t="s">
        <v>43</v>
      </c>
      <c r="J19" s="16" t="s">
        <v>100</v>
      </c>
      <c r="K19" s="17" t="s">
        <v>62</v>
      </c>
      <c r="L19" s="2" t="s">
        <v>50</v>
      </c>
      <c r="M19" s="3" t="s">
        <v>45</v>
      </c>
      <c r="N19" s="17">
        <v>1</v>
      </c>
      <c r="O19" s="17">
        <v>82788.92</v>
      </c>
      <c r="P19" s="17" t="s">
        <v>51</v>
      </c>
      <c r="Q19" s="17">
        <v>82788.92</v>
      </c>
      <c r="R19" s="17">
        <v>0</v>
      </c>
      <c r="S19" s="17">
        <v>0</v>
      </c>
      <c r="T19" s="17">
        <v>0</v>
      </c>
      <c r="U19" s="17">
        <v>0</v>
      </c>
      <c r="V19" s="17">
        <v>82788.92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</row>
    <row r="20" spans="1:29" s="18" customFormat="1" ht="96.6" x14ac:dyDescent="0.3">
      <c r="A20" s="12" t="s">
        <v>5</v>
      </c>
      <c r="B20" s="12" t="s">
        <v>6</v>
      </c>
      <c r="C20" s="13" t="s">
        <v>7</v>
      </c>
      <c r="D20" s="14" t="s">
        <v>8</v>
      </c>
      <c r="E20" s="13" t="s">
        <v>39</v>
      </c>
      <c r="F20" s="14" t="s">
        <v>54</v>
      </c>
      <c r="G20" s="1" t="s">
        <v>60</v>
      </c>
      <c r="H20" s="15" t="s">
        <v>61</v>
      </c>
      <c r="I20" s="1" t="s">
        <v>43</v>
      </c>
      <c r="J20" s="16" t="s">
        <v>103</v>
      </c>
      <c r="K20" s="17" t="s">
        <v>62</v>
      </c>
      <c r="L20" s="2" t="s">
        <v>50</v>
      </c>
      <c r="M20" s="3" t="s">
        <v>45</v>
      </c>
      <c r="N20" s="17">
        <v>1</v>
      </c>
      <c r="O20" s="17">
        <v>82789.2</v>
      </c>
      <c r="P20" s="17" t="s">
        <v>51</v>
      </c>
      <c r="Q20" s="17">
        <v>82789.2</v>
      </c>
      <c r="R20" s="17">
        <v>0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82789.2</v>
      </c>
      <c r="AC20" s="17">
        <v>0</v>
      </c>
    </row>
    <row r="21" spans="1:29" s="18" customFormat="1" ht="96.6" x14ac:dyDescent="0.3">
      <c r="A21" s="12" t="s">
        <v>5</v>
      </c>
      <c r="B21" s="12" t="s">
        <v>6</v>
      </c>
      <c r="C21" s="13" t="s">
        <v>7</v>
      </c>
      <c r="D21" s="14" t="s">
        <v>8</v>
      </c>
      <c r="E21" s="13" t="s">
        <v>39</v>
      </c>
      <c r="F21" s="14" t="s">
        <v>54</v>
      </c>
      <c r="G21" s="1" t="s">
        <v>60</v>
      </c>
      <c r="H21" s="15" t="s">
        <v>61</v>
      </c>
      <c r="I21" s="1" t="s">
        <v>43</v>
      </c>
      <c r="J21" s="16" t="s">
        <v>102</v>
      </c>
      <c r="K21" s="17" t="s">
        <v>62</v>
      </c>
      <c r="L21" s="2" t="s">
        <v>50</v>
      </c>
      <c r="M21" s="3" t="s">
        <v>45</v>
      </c>
      <c r="N21" s="17">
        <v>1</v>
      </c>
      <c r="O21" s="17">
        <v>82789.27</v>
      </c>
      <c r="P21" s="17" t="s">
        <v>51</v>
      </c>
      <c r="Q21" s="17">
        <v>82789.27</v>
      </c>
      <c r="R21" s="17"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82789.27</v>
      </c>
      <c r="AC21" s="17">
        <v>0</v>
      </c>
    </row>
    <row r="22" spans="1:29" s="18" customFormat="1" ht="69" x14ac:dyDescent="0.3">
      <c r="A22" s="12" t="s">
        <v>5</v>
      </c>
      <c r="B22" s="12" t="s">
        <v>6</v>
      </c>
      <c r="C22" s="13" t="s">
        <v>7</v>
      </c>
      <c r="D22" s="14" t="s">
        <v>8</v>
      </c>
      <c r="E22" s="13" t="s">
        <v>39</v>
      </c>
      <c r="F22" s="14" t="s">
        <v>54</v>
      </c>
      <c r="G22" s="1" t="s">
        <v>60</v>
      </c>
      <c r="H22" s="15" t="s">
        <v>61</v>
      </c>
      <c r="I22" s="1" t="s">
        <v>43</v>
      </c>
      <c r="J22" s="16" t="s">
        <v>101</v>
      </c>
      <c r="K22" s="17" t="s">
        <v>62</v>
      </c>
      <c r="L22" s="2" t="s">
        <v>50</v>
      </c>
      <c r="M22" s="3" t="s">
        <v>45</v>
      </c>
      <c r="N22" s="17">
        <v>1</v>
      </c>
      <c r="O22" s="17">
        <v>68991.06</v>
      </c>
      <c r="P22" s="17" t="s">
        <v>51</v>
      </c>
      <c r="Q22" s="17">
        <v>68991.06</v>
      </c>
      <c r="R22" s="17">
        <v>0</v>
      </c>
      <c r="S22" s="17">
        <v>0</v>
      </c>
      <c r="T22" s="17">
        <v>0</v>
      </c>
      <c r="U22" s="17">
        <v>68991.06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</row>
    <row r="23" spans="1:29" s="18" customFormat="1" ht="69" x14ac:dyDescent="0.3">
      <c r="A23" s="12" t="s">
        <v>5</v>
      </c>
      <c r="B23" s="12" t="s">
        <v>6</v>
      </c>
      <c r="C23" s="13" t="s">
        <v>7</v>
      </c>
      <c r="D23" s="14" t="s">
        <v>8</v>
      </c>
      <c r="E23" s="13" t="s">
        <v>39</v>
      </c>
      <c r="F23" s="14" t="s">
        <v>54</v>
      </c>
      <c r="G23" s="1" t="s">
        <v>60</v>
      </c>
      <c r="H23" s="15" t="s">
        <v>61</v>
      </c>
      <c r="I23" s="1" t="s">
        <v>43</v>
      </c>
      <c r="J23" s="16" t="s">
        <v>100</v>
      </c>
      <c r="K23" s="17" t="s">
        <v>62</v>
      </c>
      <c r="L23" s="2" t="s">
        <v>50</v>
      </c>
      <c r="M23" s="3" t="s">
        <v>45</v>
      </c>
      <c r="N23" s="17">
        <v>1</v>
      </c>
      <c r="O23" s="17">
        <v>70771.47</v>
      </c>
      <c r="P23" s="17" t="s">
        <v>51</v>
      </c>
      <c r="Q23" s="17">
        <v>70771.47</v>
      </c>
      <c r="R23" s="17">
        <v>0</v>
      </c>
      <c r="S23" s="17">
        <v>0</v>
      </c>
      <c r="T23" s="17">
        <v>0</v>
      </c>
      <c r="U23" s="17">
        <v>0</v>
      </c>
      <c r="V23" s="17">
        <v>0</v>
      </c>
      <c r="W23" s="17">
        <v>70771.47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</row>
    <row r="24" spans="1:29" s="18" customFormat="1" ht="69" x14ac:dyDescent="0.3">
      <c r="A24" s="12" t="s">
        <v>5</v>
      </c>
      <c r="B24" s="12" t="s">
        <v>6</v>
      </c>
      <c r="C24" s="13" t="s">
        <v>7</v>
      </c>
      <c r="D24" s="14" t="s">
        <v>8</v>
      </c>
      <c r="E24" s="13" t="s">
        <v>39</v>
      </c>
      <c r="F24" s="14" t="s">
        <v>54</v>
      </c>
      <c r="G24" s="1" t="s">
        <v>60</v>
      </c>
      <c r="H24" s="15" t="s">
        <v>61</v>
      </c>
      <c r="I24" s="1" t="s">
        <v>43</v>
      </c>
      <c r="J24" s="16" t="s">
        <v>100</v>
      </c>
      <c r="K24" s="17" t="s">
        <v>62</v>
      </c>
      <c r="L24" s="2" t="s">
        <v>50</v>
      </c>
      <c r="M24" s="3" t="s">
        <v>45</v>
      </c>
      <c r="N24" s="17">
        <v>1</v>
      </c>
      <c r="O24" s="17">
        <v>82789.2</v>
      </c>
      <c r="P24" s="17" t="s">
        <v>51</v>
      </c>
      <c r="Q24" s="17">
        <v>82789.2</v>
      </c>
      <c r="R24" s="17"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82789.2</v>
      </c>
      <c r="AA24" s="17">
        <v>0</v>
      </c>
      <c r="AB24" s="17">
        <v>0</v>
      </c>
      <c r="AC24" s="17">
        <v>0</v>
      </c>
    </row>
    <row r="25" spans="1:29" s="18" customFormat="1" ht="69" x14ac:dyDescent="0.3">
      <c r="A25" s="12" t="s">
        <v>5</v>
      </c>
      <c r="B25" s="12" t="s">
        <v>6</v>
      </c>
      <c r="C25" s="13" t="s">
        <v>7</v>
      </c>
      <c r="D25" s="14" t="s">
        <v>8</v>
      </c>
      <c r="E25" s="13" t="s">
        <v>39</v>
      </c>
      <c r="F25" s="14" t="s">
        <v>54</v>
      </c>
      <c r="G25" s="1" t="s">
        <v>60</v>
      </c>
      <c r="H25" s="15" t="s">
        <v>61</v>
      </c>
      <c r="I25" s="1" t="s">
        <v>43</v>
      </c>
      <c r="J25" s="16" t="s">
        <v>100</v>
      </c>
      <c r="K25" s="17" t="s">
        <v>62</v>
      </c>
      <c r="L25" s="2" t="s">
        <v>50</v>
      </c>
      <c r="M25" s="3" t="s">
        <v>45</v>
      </c>
      <c r="N25" s="17">
        <v>1</v>
      </c>
      <c r="O25" s="17">
        <v>82789.27</v>
      </c>
      <c r="P25" s="17" t="s">
        <v>51</v>
      </c>
      <c r="Q25" s="17">
        <v>82789.27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82789.27</v>
      </c>
      <c r="AA25" s="17">
        <v>0</v>
      </c>
      <c r="AB25" s="17">
        <v>0</v>
      </c>
      <c r="AC25" s="17">
        <v>0</v>
      </c>
    </row>
    <row r="26" spans="1:29" s="18" customFormat="1" ht="55.2" x14ac:dyDescent="0.3">
      <c r="A26" s="12" t="s">
        <v>5</v>
      </c>
      <c r="B26" s="12" t="s">
        <v>6</v>
      </c>
      <c r="C26" s="13" t="s">
        <v>7</v>
      </c>
      <c r="D26" s="14" t="s">
        <v>8</v>
      </c>
      <c r="E26" s="13" t="s">
        <v>39</v>
      </c>
      <c r="F26" s="14" t="s">
        <v>40</v>
      </c>
      <c r="G26" s="1" t="s">
        <v>58</v>
      </c>
      <c r="H26" s="15" t="s">
        <v>59</v>
      </c>
      <c r="I26" s="1" t="s">
        <v>43</v>
      </c>
      <c r="J26" s="16" t="s">
        <v>95</v>
      </c>
      <c r="K26" s="17" t="s">
        <v>96</v>
      </c>
      <c r="L26" s="2" t="s">
        <v>50</v>
      </c>
      <c r="M26" s="3" t="s">
        <v>45</v>
      </c>
      <c r="N26" s="17">
        <v>1</v>
      </c>
      <c r="O26" s="17">
        <v>5078.57</v>
      </c>
      <c r="P26" s="17" t="s">
        <v>51</v>
      </c>
      <c r="Q26" s="17">
        <v>5078.57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5078.57</v>
      </c>
      <c r="AC26" s="17">
        <v>0</v>
      </c>
    </row>
    <row r="27" spans="1:29" s="18" customFormat="1" ht="96.6" x14ac:dyDescent="0.3">
      <c r="A27" s="12" t="s">
        <v>5</v>
      </c>
      <c r="B27" s="12" t="s">
        <v>6</v>
      </c>
      <c r="C27" s="13" t="s">
        <v>7</v>
      </c>
      <c r="D27" s="14" t="s">
        <v>8</v>
      </c>
      <c r="E27" s="13" t="s">
        <v>39</v>
      </c>
      <c r="F27" s="14" t="s">
        <v>54</v>
      </c>
      <c r="G27" s="1" t="s">
        <v>55</v>
      </c>
      <c r="H27" s="15" t="s">
        <v>56</v>
      </c>
      <c r="I27" s="1" t="s">
        <v>43</v>
      </c>
      <c r="J27" s="16" t="s">
        <v>99</v>
      </c>
      <c r="K27" s="17" t="s">
        <v>57</v>
      </c>
      <c r="L27" s="2" t="s">
        <v>9</v>
      </c>
      <c r="M27" s="3" t="s">
        <v>45</v>
      </c>
      <c r="N27" s="17">
        <v>1</v>
      </c>
      <c r="O27" s="17">
        <v>80.02</v>
      </c>
      <c r="P27" s="17" t="s">
        <v>53</v>
      </c>
      <c r="Q27" s="17">
        <v>80.02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80.02</v>
      </c>
      <c r="AC27" s="17">
        <v>0</v>
      </c>
    </row>
    <row r="28" spans="1:29" s="18" customFormat="1" ht="41.4" x14ac:dyDescent="0.3">
      <c r="A28" s="12" t="s">
        <v>5</v>
      </c>
      <c r="B28" s="12" t="s">
        <v>6</v>
      </c>
      <c r="C28" s="13" t="s">
        <v>7</v>
      </c>
      <c r="D28" s="14" t="s">
        <v>8</v>
      </c>
      <c r="E28" s="13" t="s">
        <v>39</v>
      </c>
      <c r="F28" s="14" t="s">
        <v>40</v>
      </c>
      <c r="G28" s="1" t="s">
        <v>84</v>
      </c>
      <c r="H28" s="15" t="s">
        <v>85</v>
      </c>
      <c r="I28" s="1" t="s">
        <v>43</v>
      </c>
      <c r="J28" s="16" t="s">
        <v>87</v>
      </c>
      <c r="K28" s="17" t="s">
        <v>88</v>
      </c>
      <c r="L28" s="2" t="s">
        <v>9</v>
      </c>
      <c r="M28" s="3" t="s">
        <v>45</v>
      </c>
      <c r="N28" s="17">
        <v>1</v>
      </c>
      <c r="O28" s="17">
        <v>5472</v>
      </c>
      <c r="P28" s="17" t="s">
        <v>86</v>
      </c>
      <c r="Q28" s="17">
        <v>5472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5472</v>
      </c>
      <c r="AC28" s="17">
        <v>0</v>
      </c>
    </row>
    <row r="29" spans="1:29" s="18" customFormat="1" ht="41.4" x14ac:dyDescent="0.3">
      <c r="A29" s="12" t="s">
        <v>5</v>
      </c>
      <c r="B29" s="12" t="s">
        <v>6</v>
      </c>
      <c r="C29" s="13" t="s">
        <v>7</v>
      </c>
      <c r="D29" s="14" t="s">
        <v>8</v>
      </c>
      <c r="E29" s="13" t="s">
        <v>39</v>
      </c>
      <c r="F29" s="14" t="s">
        <v>40</v>
      </c>
      <c r="G29" s="1" t="s">
        <v>84</v>
      </c>
      <c r="H29" s="15" t="s">
        <v>85</v>
      </c>
      <c r="I29" s="1" t="s">
        <v>43</v>
      </c>
      <c r="J29" s="16" t="s">
        <v>87</v>
      </c>
      <c r="K29" s="17" t="s">
        <v>88</v>
      </c>
      <c r="L29" s="2" t="s">
        <v>9</v>
      </c>
      <c r="M29" s="3" t="s">
        <v>45</v>
      </c>
      <c r="N29" s="17">
        <v>1</v>
      </c>
      <c r="O29" s="17">
        <v>1824</v>
      </c>
      <c r="P29" s="17" t="s">
        <v>86</v>
      </c>
      <c r="Q29" s="17">
        <v>1824</v>
      </c>
      <c r="R29" s="17"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1824</v>
      </c>
    </row>
    <row r="30" spans="1:29" s="18" customFormat="1" ht="27.6" x14ac:dyDescent="0.3">
      <c r="A30" s="12" t="s">
        <v>5</v>
      </c>
      <c r="B30" s="12" t="s">
        <v>6</v>
      </c>
      <c r="C30" s="13" t="s">
        <v>7</v>
      </c>
      <c r="D30" s="14" t="s">
        <v>8</v>
      </c>
      <c r="E30" s="13" t="s">
        <v>39</v>
      </c>
      <c r="F30" s="14" t="s">
        <v>40</v>
      </c>
      <c r="G30" s="1" t="s">
        <v>89</v>
      </c>
      <c r="H30" s="15" t="s">
        <v>90</v>
      </c>
      <c r="I30" s="1" t="s">
        <v>43</v>
      </c>
      <c r="J30" s="16" t="s">
        <v>98</v>
      </c>
      <c r="K30" s="17" t="s">
        <v>91</v>
      </c>
      <c r="L30" s="2" t="s">
        <v>9</v>
      </c>
      <c r="M30" s="3" t="s">
        <v>45</v>
      </c>
      <c r="N30" s="17">
        <v>1</v>
      </c>
      <c r="O30" s="17">
        <v>13621</v>
      </c>
      <c r="P30" s="17" t="s">
        <v>51</v>
      </c>
      <c r="Q30" s="17">
        <v>13621</v>
      </c>
      <c r="R30" s="17"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13621</v>
      </c>
      <c r="AC30" s="17">
        <v>0</v>
      </c>
    </row>
    <row r="31" spans="1:29" s="18" customFormat="1" ht="41.4" x14ac:dyDescent="0.3">
      <c r="A31" s="12" t="s">
        <v>5</v>
      </c>
      <c r="B31" s="12" t="s">
        <v>6</v>
      </c>
      <c r="C31" s="13" t="s">
        <v>7</v>
      </c>
      <c r="D31" s="14" t="s">
        <v>8</v>
      </c>
      <c r="E31" s="13" t="s">
        <v>39</v>
      </c>
      <c r="F31" s="14" t="s">
        <v>40</v>
      </c>
      <c r="G31" s="1" t="s">
        <v>89</v>
      </c>
      <c r="H31" s="15" t="s">
        <v>90</v>
      </c>
      <c r="I31" s="1" t="s">
        <v>43</v>
      </c>
      <c r="J31" s="16" t="s">
        <v>97</v>
      </c>
      <c r="K31" s="17" t="s">
        <v>93</v>
      </c>
      <c r="L31" s="2" t="s">
        <v>9</v>
      </c>
      <c r="M31" s="3" t="s">
        <v>45</v>
      </c>
      <c r="N31" s="17">
        <v>1</v>
      </c>
      <c r="O31" s="17">
        <v>2155.2800000000002</v>
      </c>
      <c r="P31" s="17" t="s">
        <v>86</v>
      </c>
      <c r="Q31" s="17">
        <v>2155.2800000000002</v>
      </c>
      <c r="R31" s="17"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2155.2800000000002</v>
      </c>
      <c r="AC31" s="17">
        <v>0</v>
      </c>
    </row>
    <row r="32" spans="1:29" s="18" customFormat="1" ht="55.2" x14ac:dyDescent="0.3">
      <c r="A32" s="12" t="s">
        <v>5</v>
      </c>
      <c r="B32" s="12" t="s">
        <v>6</v>
      </c>
      <c r="C32" s="13" t="s">
        <v>7</v>
      </c>
      <c r="D32" s="14" t="s">
        <v>8</v>
      </c>
      <c r="E32" s="13" t="s">
        <v>39</v>
      </c>
      <c r="F32" s="14" t="s">
        <v>40</v>
      </c>
      <c r="G32" s="1" t="s">
        <v>89</v>
      </c>
      <c r="H32" s="15" t="s">
        <v>90</v>
      </c>
      <c r="I32" s="1" t="s">
        <v>43</v>
      </c>
      <c r="J32" s="16" t="s">
        <v>92</v>
      </c>
      <c r="K32" s="17" t="s">
        <v>93</v>
      </c>
      <c r="L32" s="2" t="s">
        <v>9</v>
      </c>
      <c r="M32" s="3" t="s">
        <v>45</v>
      </c>
      <c r="N32" s="17">
        <v>1</v>
      </c>
      <c r="O32" s="17">
        <v>2155.2800000000002</v>
      </c>
      <c r="P32" s="17" t="s">
        <v>86</v>
      </c>
      <c r="Q32" s="17">
        <v>2155.2800000000002</v>
      </c>
      <c r="R32" s="17">
        <v>0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2155.2800000000002</v>
      </c>
      <c r="AC32" s="17">
        <v>0</v>
      </c>
    </row>
    <row r="33" spans="1:29" s="18" customFormat="1" ht="69" x14ac:dyDescent="0.3">
      <c r="A33" s="12" t="s">
        <v>5</v>
      </c>
      <c r="B33" s="12" t="s">
        <v>6</v>
      </c>
      <c r="C33" s="13" t="s">
        <v>7</v>
      </c>
      <c r="D33" s="14" t="s">
        <v>8</v>
      </c>
      <c r="E33" s="13" t="s">
        <v>47</v>
      </c>
      <c r="F33" s="14" t="s">
        <v>37</v>
      </c>
      <c r="G33" s="1" t="s">
        <v>48</v>
      </c>
      <c r="H33" s="15" t="s">
        <v>38</v>
      </c>
      <c r="I33" s="1" t="s">
        <v>43</v>
      </c>
      <c r="J33" s="16" t="s">
        <v>52</v>
      </c>
      <c r="K33" s="17" t="s">
        <v>66</v>
      </c>
      <c r="L33" s="2" t="s">
        <v>9</v>
      </c>
      <c r="M33" s="3" t="s">
        <v>45</v>
      </c>
      <c r="N33" s="17">
        <v>1</v>
      </c>
      <c r="O33" s="17">
        <v>10199</v>
      </c>
      <c r="P33" s="17" t="s">
        <v>53</v>
      </c>
      <c r="Q33" s="17">
        <v>10199</v>
      </c>
      <c r="R33" s="17"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10199</v>
      </c>
      <c r="AC33" s="17">
        <v>0</v>
      </c>
    </row>
    <row r="34" spans="1:29" s="18" customFormat="1" ht="69" x14ac:dyDescent="0.3">
      <c r="A34" s="12" t="s">
        <v>5</v>
      </c>
      <c r="B34" s="12" t="s">
        <v>6</v>
      </c>
      <c r="C34" s="13" t="s">
        <v>7</v>
      </c>
      <c r="D34" s="14" t="s">
        <v>8</v>
      </c>
      <c r="E34" s="13" t="s">
        <v>47</v>
      </c>
      <c r="F34" s="14" t="s">
        <v>37</v>
      </c>
      <c r="G34" s="1" t="s">
        <v>48</v>
      </c>
      <c r="H34" s="15" t="s">
        <v>38</v>
      </c>
      <c r="I34" s="1" t="s">
        <v>43</v>
      </c>
      <c r="J34" s="16" t="s">
        <v>49</v>
      </c>
      <c r="K34" s="17" t="s">
        <v>66</v>
      </c>
      <c r="L34" s="2" t="s">
        <v>9</v>
      </c>
      <c r="M34" s="3" t="s">
        <v>45</v>
      </c>
      <c r="N34" s="17">
        <v>1</v>
      </c>
      <c r="O34" s="17">
        <v>103780.04</v>
      </c>
      <c r="P34" s="17" t="s">
        <v>53</v>
      </c>
      <c r="Q34" s="17">
        <v>103780.04</v>
      </c>
      <c r="R34" s="17">
        <v>0</v>
      </c>
      <c r="S34" s="17">
        <v>0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103780.04</v>
      </c>
      <c r="AC34" s="17">
        <v>0</v>
      </c>
    </row>
    <row r="35" spans="1:29" s="18" customFormat="1" ht="69" x14ac:dyDescent="0.3">
      <c r="A35" s="12" t="s">
        <v>5</v>
      </c>
      <c r="B35" s="12" t="s">
        <v>6</v>
      </c>
      <c r="C35" s="13" t="s">
        <v>7</v>
      </c>
      <c r="D35" s="14" t="s">
        <v>8</v>
      </c>
      <c r="E35" s="13" t="s">
        <v>47</v>
      </c>
      <c r="F35" s="14" t="s">
        <v>37</v>
      </c>
      <c r="G35" s="1" t="s">
        <v>48</v>
      </c>
      <c r="H35" s="15" t="s">
        <v>38</v>
      </c>
      <c r="I35" s="1" t="s">
        <v>43</v>
      </c>
      <c r="J35" s="16" t="s">
        <v>49</v>
      </c>
      <c r="K35" s="17" t="s">
        <v>66</v>
      </c>
      <c r="L35" s="2" t="s">
        <v>9</v>
      </c>
      <c r="M35" s="3" t="s">
        <v>45</v>
      </c>
      <c r="N35" s="17">
        <v>1</v>
      </c>
      <c r="O35" s="17">
        <v>124309.44</v>
      </c>
      <c r="P35" s="17" t="s">
        <v>53</v>
      </c>
      <c r="Q35" s="17">
        <v>124309.44</v>
      </c>
      <c r="R35" s="17">
        <v>0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0</v>
      </c>
      <c r="Y35" s="17">
        <v>0</v>
      </c>
      <c r="Z35" s="17">
        <v>0</v>
      </c>
      <c r="AA35" s="17">
        <v>0</v>
      </c>
      <c r="AB35" s="17">
        <v>124309.44</v>
      </c>
      <c r="AC35" s="17">
        <v>0</v>
      </c>
    </row>
    <row r="36" spans="1:29" s="18" customFormat="1" ht="69" x14ac:dyDescent="0.3">
      <c r="A36" s="12" t="s">
        <v>5</v>
      </c>
      <c r="B36" s="12" t="s">
        <v>6</v>
      </c>
      <c r="C36" s="13" t="s">
        <v>7</v>
      </c>
      <c r="D36" s="14" t="s">
        <v>8</v>
      </c>
      <c r="E36" s="13" t="s">
        <v>47</v>
      </c>
      <c r="F36" s="14" t="s">
        <v>37</v>
      </c>
      <c r="G36" s="1" t="s">
        <v>48</v>
      </c>
      <c r="H36" s="15" t="s">
        <v>38</v>
      </c>
      <c r="I36" s="1" t="s">
        <v>43</v>
      </c>
      <c r="J36" s="16" t="s">
        <v>52</v>
      </c>
      <c r="K36" s="17" t="s">
        <v>66</v>
      </c>
      <c r="L36" s="2" t="s">
        <v>9</v>
      </c>
      <c r="M36" s="3" t="s">
        <v>45</v>
      </c>
      <c r="N36" s="17">
        <v>1</v>
      </c>
      <c r="O36" s="17">
        <v>12633</v>
      </c>
      <c r="P36" s="17" t="s">
        <v>53</v>
      </c>
      <c r="Q36" s="17">
        <v>12633</v>
      </c>
      <c r="R36" s="17"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7">
        <v>0</v>
      </c>
      <c r="Z36" s="17">
        <v>0</v>
      </c>
      <c r="AA36" s="17">
        <v>0</v>
      </c>
      <c r="AB36" s="17">
        <v>12633</v>
      </c>
      <c r="AC36" s="17">
        <v>0</v>
      </c>
    </row>
    <row r="37" spans="1:29" s="18" customFormat="1" ht="69" x14ac:dyDescent="0.3">
      <c r="A37" s="12" t="s">
        <v>5</v>
      </c>
      <c r="B37" s="12" t="s">
        <v>6</v>
      </c>
      <c r="C37" s="13" t="s">
        <v>7</v>
      </c>
      <c r="D37" s="14" t="s">
        <v>8</v>
      </c>
      <c r="E37" s="13" t="s">
        <v>47</v>
      </c>
      <c r="F37" s="14" t="s">
        <v>37</v>
      </c>
      <c r="G37" s="1" t="s">
        <v>67</v>
      </c>
      <c r="H37" s="15" t="s">
        <v>68</v>
      </c>
      <c r="I37" s="1" t="s">
        <v>43</v>
      </c>
      <c r="J37" s="16" t="s">
        <v>70</v>
      </c>
      <c r="K37" s="17" t="s">
        <v>66</v>
      </c>
      <c r="L37" s="2" t="s">
        <v>9</v>
      </c>
      <c r="M37" s="3" t="s">
        <v>45</v>
      </c>
      <c r="N37" s="17">
        <v>1</v>
      </c>
      <c r="O37" s="17">
        <v>62659.83</v>
      </c>
      <c r="P37" s="17" t="s">
        <v>53</v>
      </c>
      <c r="Q37" s="17">
        <v>62659.83</v>
      </c>
      <c r="R37" s="17">
        <v>0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62659.83</v>
      </c>
      <c r="AC37" s="17">
        <v>0</v>
      </c>
    </row>
    <row r="38" spans="1:29" s="18" customFormat="1" ht="69" x14ac:dyDescent="0.3">
      <c r="A38" s="12" t="s">
        <v>5</v>
      </c>
      <c r="B38" s="12" t="s">
        <v>6</v>
      </c>
      <c r="C38" s="13" t="s">
        <v>7</v>
      </c>
      <c r="D38" s="14" t="s">
        <v>8</v>
      </c>
      <c r="E38" s="13" t="s">
        <v>47</v>
      </c>
      <c r="F38" s="14" t="s">
        <v>37</v>
      </c>
      <c r="G38" s="1" t="s">
        <v>67</v>
      </c>
      <c r="H38" s="15" t="s">
        <v>68</v>
      </c>
      <c r="I38" s="1" t="s">
        <v>43</v>
      </c>
      <c r="J38" s="16" t="s">
        <v>69</v>
      </c>
      <c r="K38" s="17" t="s">
        <v>66</v>
      </c>
      <c r="L38" s="2" t="s">
        <v>9</v>
      </c>
      <c r="M38" s="3" t="s">
        <v>45</v>
      </c>
      <c r="N38" s="17">
        <v>1</v>
      </c>
      <c r="O38" s="17">
        <v>1118</v>
      </c>
      <c r="P38" s="17" t="s">
        <v>53</v>
      </c>
      <c r="Q38" s="17">
        <v>1118</v>
      </c>
      <c r="R38" s="17"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7">
        <v>0</v>
      </c>
      <c r="Z38" s="17">
        <v>0</v>
      </c>
      <c r="AA38" s="17">
        <v>0</v>
      </c>
      <c r="AB38" s="17">
        <v>1118</v>
      </c>
      <c r="AC38" s="17">
        <v>0</v>
      </c>
    </row>
    <row r="40" spans="1:29" s="19" customFormat="1" ht="22.2" customHeight="1" x14ac:dyDescent="0.25">
      <c r="A40" s="31" t="s">
        <v>63</v>
      </c>
      <c r="B40" s="32"/>
      <c r="C40" s="32"/>
      <c r="D40" s="32"/>
      <c r="E40" s="32"/>
      <c r="F40" s="32"/>
      <c r="G40" s="32"/>
      <c r="H40" s="33"/>
      <c r="J40" s="20"/>
      <c r="K40" s="21"/>
      <c r="L40" s="21"/>
      <c r="N40" s="22"/>
      <c r="Q40" s="8">
        <f>SUM(Q11:Q39)</f>
        <v>1161861.9200000002</v>
      </c>
      <c r="R40" s="8">
        <f>SUM(R11:R39)</f>
        <v>0</v>
      </c>
      <c r="S40" s="8">
        <f>SUM(S11:S39)</f>
        <v>0</v>
      </c>
      <c r="T40" s="8">
        <f>SUM(T11:T39)</f>
        <v>0</v>
      </c>
      <c r="U40" s="8">
        <f>SUM(U11:U39)</f>
        <v>68991.06</v>
      </c>
      <c r="V40" s="8">
        <f>SUM(V11:V39)</f>
        <v>82788.92</v>
      </c>
      <c r="W40" s="8">
        <f>SUM(W11:W39)</f>
        <v>70771.47</v>
      </c>
      <c r="X40" s="8">
        <f>SUM(X11:X39)</f>
        <v>0</v>
      </c>
      <c r="Y40" s="8">
        <f>SUM(Y11:Y39)</f>
        <v>0</v>
      </c>
      <c r="Z40" s="8">
        <f>SUM(Z11:Z39)</f>
        <v>165578.47</v>
      </c>
      <c r="AA40" s="8">
        <f>SUM(AA11:AA39)</f>
        <v>82789.2</v>
      </c>
      <c r="AB40" s="8">
        <f>SUM(AB11:AB39)</f>
        <v>689118.79999999993</v>
      </c>
      <c r="AC40" s="8">
        <f>SUM(AC11:AC39)</f>
        <v>1824</v>
      </c>
    </row>
    <row r="41" spans="1:29" s="23" customFormat="1" x14ac:dyDescent="0.3">
      <c r="G41" s="24"/>
      <c r="H41" s="25"/>
      <c r="J41" s="25"/>
      <c r="K41" s="26"/>
      <c r="L41" s="26"/>
      <c r="N41" s="27"/>
      <c r="P41" s="28"/>
    </row>
    <row r="42" spans="1:29" s="23" customFormat="1" x14ac:dyDescent="0.3">
      <c r="G42" s="24"/>
      <c r="H42" s="25"/>
      <c r="J42" s="25"/>
      <c r="K42" s="26"/>
      <c r="L42" s="26"/>
      <c r="N42" s="27"/>
      <c r="P42" s="28"/>
    </row>
    <row r="43" spans="1:29" s="23" customFormat="1" x14ac:dyDescent="0.3">
      <c r="A43" s="31" t="s">
        <v>64</v>
      </c>
      <c r="B43" s="32"/>
      <c r="C43" s="32"/>
      <c r="D43" s="32"/>
      <c r="E43" s="32"/>
      <c r="F43" s="32"/>
      <c r="G43" s="32"/>
      <c r="H43" s="33"/>
      <c r="J43" s="25"/>
      <c r="K43" s="26"/>
      <c r="L43" s="26"/>
      <c r="N43" s="27"/>
      <c r="P43" s="28"/>
    </row>
    <row r="44" spans="1:29" s="23" customFormat="1" x14ac:dyDescent="0.3">
      <c r="G44" s="24"/>
      <c r="H44" s="25"/>
      <c r="J44" s="25"/>
      <c r="K44" s="26"/>
      <c r="L44" s="26"/>
      <c r="N44" s="27"/>
      <c r="P44" s="28"/>
    </row>
    <row r="45" spans="1:29" s="23" customFormat="1" x14ac:dyDescent="0.3"/>
    <row r="46" spans="1:29" s="23" customFormat="1" x14ac:dyDescent="0.3"/>
    <row r="47" spans="1:29" s="23" customFormat="1" x14ac:dyDescent="0.3"/>
    <row r="48" spans="1:29" s="23" customFormat="1" x14ac:dyDescent="0.3"/>
    <row r="49" s="23" customFormat="1" x14ac:dyDescent="0.3"/>
    <row r="50" s="23" customFormat="1" x14ac:dyDescent="0.3"/>
    <row r="51" s="23" customFormat="1" x14ac:dyDescent="0.3"/>
    <row r="52" s="23" customFormat="1" x14ac:dyDescent="0.3"/>
    <row r="53" s="23" customFormat="1" x14ac:dyDescent="0.3"/>
    <row r="54" s="23" customFormat="1" x14ac:dyDescent="0.3"/>
  </sheetData>
  <mergeCells count="3">
    <mergeCell ref="A7:Z7"/>
    <mergeCell ref="A40:H40"/>
    <mergeCell ref="A43:H4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2018-03-02T18:51:00Z</dcterms:created>
  <dcterms:modified xsi:type="dcterms:W3CDTF">2023-12-20T23:50:14Z</dcterms:modified>
</cp:coreProperties>
</file>