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ngeles_vazquez_ine_mx/Documents/_AVA_SUB_23-24/02_01_Pautas/04_Reposición_TV Restringida/Tanda 2/Pautas_e2/"/>
    </mc:Choice>
  </mc:AlternateContent>
  <xr:revisionPtr revIDLastSave="99" documentId="13_ncr:1_{B9627D9D-17A6-48C6-A41C-2AB5C06198BD}" xr6:coauthVersionLast="47" xr6:coauthVersionMax="47" xr10:uidLastSave="{A7DCA181-A126-423C-94EC-86F9A929AACE}"/>
  <bookViews>
    <workbookView xWindow="480" yWindow="372" windowWidth="21600" windowHeight="11328" tabRatio="927" xr2:uid="{00000000-000D-0000-FFFF-FFFF00000000}"/>
  </bookViews>
  <sheets>
    <sheet name="XHCTIX-TDT" sheetId="29" r:id="rId1"/>
    <sheet name="Hoja2" sheetId="3" state="hidden" r:id="rId2"/>
    <sheet name="Hoja3" sheetId="4" state="hidden" r:id="rId3"/>
  </sheets>
  <definedNames>
    <definedName name="___INDEX_SHEET___ASAP_Utilities">#REF!</definedName>
    <definedName name="_xlnm.Print_Area" localSheetId="0">'XHCTIX-TDT'!$A$1:$AS$69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4" l="1"/>
  <c r="C11" i="4"/>
  <c r="C7" i="3"/>
  <c r="D8" i="3" s="1"/>
  <c r="E9" i="3" s="1"/>
  <c r="F10" i="3" s="1"/>
  <c r="G11" i="3" s="1"/>
  <c r="H12" i="3" s="1"/>
  <c r="I2" i="3" s="1"/>
  <c r="J3" i="3" s="1"/>
  <c r="K4" i="3" s="1"/>
  <c r="L5" i="3" s="1"/>
  <c r="M6" i="3" s="1"/>
  <c r="N7" i="3" s="1"/>
  <c r="O8" i="3" s="1"/>
  <c r="P9" i="3" s="1"/>
  <c r="Q10" i="3" s="1"/>
  <c r="R11" i="3" s="1"/>
  <c r="S12" i="3" s="1"/>
  <c r="T2" i="3" s="1"/>
  <c r="U3" i="3" s="1"/>
  <c r="C8" i="3"/>
  <c r="D9" i="3" s="1"/>
  <c r="E10" i="3" s="1"/>
  <c r="F11" i="3" s="1"/>
  <c r="G12" i="3" s="1"/>
  <c r="H2" i="3" s="1"/>
  <c r="I3" i="3" s="1"/>
  <c r="J4" i="3" s="1"/>
  <c r="K5" i="3" s="1"/>
  <c r="L6" i="3" s="1"/>
  <c r="M7" i="3" s="1"/>
  <c r="N8" i="3" s="1"/>
  <c r="O9" i="3" s="1"/>
  <c r="P10" i="3" s="1"/>
  <c r="Q11" i="3" s="1"/>
  <c r="R12" i="3" s="1"/>
  <c r="S2" i="3" s="1"/>
  <c r="T3" i="3" s="1"/>
  <c r="U4" i="3" s="1"/>
  <c r="C9" i="3"/>
  <c r="D10" i="3" s="1"/>
  <c r="E11" i="3" s="1"/>
  <c r="F12" i="3" s="1"/>
  <c r="G2" i="3" s="1"/>
  <c r="H3" i="3" s="1"/>
  <c r="I4" i="3" s="1"/>
  <c r="J5" i="3" s="1"/>
  <c r="K6" i="3" s="1"/>
  <c r="L7" i="3" s="1"/>
  <c r="M8" i="3" s="1"/>
  <c r="N9" i="3" s="1"/>
  <c r="O10" i="3" s="1"/>
  <c r="P11" i="3" s="1"/>
  <c r="Q12" i="3" s="1"/>
  <c r="R2" i="3" s="1"/>
  <c r="S3" i="3" s="1"/>
  <c r="T4" i="3" s="1"/>
  <c r="U5" i="3" s="1"/>
  <c r="C10" i="3"/>
  <c r="D11" i="3" s="1"/>
  <c r="E12" i="3" s="1"/>
  <c r="F2" i="3" s="1"/>
  <c r="G3" i="3" s="1"/>
  <c r="H4" i="3" s="1"/>
  <c r="I5" i="3" s="1"/>
  <c r="J6" i="3" s="1"/>
  <c r="K7" i="3" s="1"/>
  <c r="L8" i="3" s="1"/>
  <c r="M9" i="3" s="1"/>
  <c r="N10" i="3" s="1"/>
  <c r="O11" i="3" s="1"/>
  <c r="P12" i="3" s="1"/>
  <c r="Q2" i="3" s="1"/>
  <c r="R3" i="3" s="1"/>
  <c r="S4" i="3" s="1"/>
  <c r="T5" i="3" s="1"/>
  <c r="U6" i="3" s="1"/>
  <c r="C11" i="3"/>
  <c r="D12" i="3" s="1"/>
  <c r="E2" i="3" s="1"/>
  <c r="F3" i="3" s="1"/>
  <c r="G4" i="3" s="1"/>
  <c r="H5" i="3" s="1"/>
  <c r="I6" i="3" s="1"/>
  <c r="J7" i="3" s="1"/>
  <c r="K8" i="3" s="1"/>
  <c r="L9" i="3" s="1"/>
  <c r="M10" i="3" s="1"/>
  <c r="N11" i="3" s="1"/>
  <c r="O12" i="3" s="1"/>
  <c r="P2" i="3" s="1"/>
  <c r="Q3" i="3" s="1"/>
  <c r="R4" i="3" s="1"/>
  <c r="S5" i="3" s="1"/>
  <c r="T6" i="3" s="1"/>
  <c r="U7" i="3" s="1"/>
  <c r="C12" i="3"/>
  <c r="D2" i="3" s="1"/>
  <c r="E3" i="3" s="1"/>
  <c r="F4" i="3" s="1"/>
  <c r="G5" i="3" s="1"/>
  <c r="H6" i="3" s="1"/>
  <c r="I7" i="3" s="1"/>
  <c r="J8" i="3" s="1"/>
  <c r="K9" i="3" s="1"/>
  <c r="L10" i="3" s="1"/>
  <c r="M11" i="3" s="1"/>
  <c r="N12" i="3" s="1"/>
  <c r="O2" i="3" s="1"/>
  <c r="P3" i="3" s="1"/>
  <c r="Q4" i="3" s="1"/>
  <c r="R5" i="3" s="1"/>
  <c r="S6" i="3" s="1"/>
  <c r="T7" i="3" s="1"/>
  <c r="U8" i="3" s="1"/>
  <c r="C6" i="3"/>
  <c r="D7" i="3" s="1"/>
  <c r="E8" i="3" s="1"/>
  <c r="F9" i="3" s="1"/>
  <c r="G10" i="3" s="1"/>
  <c r="H11" i="3" s="1"/>
  <c r="I12" i="3" s="1"/>
  <c r="J2" i="3" s="1"/>
  <c r="K3" i="3" s="1"/>
  <c r="L4" i="3" s="1"/>
  <c r="M5" i="3" s="1"/>
  <c r="N6" i="3" s="1"/>
  <c r="O7" i="3" s="1"/>
  <c r="P8" i="3" s="1"/>
  <c r="Q9" i="3" s="1"/>
  <c r="R10" i="3" s="1"/>
  <c r="S11" i="3" s="1"/>
  <c r="T12" i="3" s="1"/>
  <c r="U2" i="3" s="1"/>
  <c r="C5" i="3"/>
  <c r="D6" i="3" s="1"/>
  <c r="E7" i="3" s="1"/>
  <c r="F8" i="3" s="1"/>
  <c r="G9" i="3" s="1"/>
  <c r="H10" i="3" s="1"/>
  <c r="I11" i="3" s="1"/>
  <c r="J12" i="3" s="1"/>
  <c r="K2" i="3" s="1"/>
  <c r="L3" i="3" s="1"/>
  <c r="M4" i="3" s="1"/>
  <c r="N5" i="3" s="1"/>
  <c r="O6" i="3" s="1"/>
  <c r="P7" i="3" s="1"/>
  <c r="Q8" i="3" s="1"/>
  <c r="R9" i="3" s="1"/>
  <c r="S10" i="3" s="1"/>
  <c r="T11" i="3" s="1"/>
  <c r="U12" i="3" s="1"/>
  <c r="C4" i="3"/>
  <c r="D5" i="3" s="1"/>
  <c r="E6" i="3" s="1"/>
  <c r="F7" i="3" s="1"/>
  <c r="G8" i="3" s="1"/>
  <c r="H9" i="3" s="1"/>
  <c r="I10" i="3" s="1"/>
  <c r="J11" i="3" s="1"/>
  <c r="K12" i="3" s="1"/>
  <c r="L2" i="3" s="1"/>
  <c r="M3" i="3" s="1"/>
  <c r="N4" i="3" s="1"/>
  <c r="O5" i="3" s="1"/>
  <c r="P6" i="3" s="1"/>
  <c r="Q7" i="3" s="1"/>
  <c r="R8" i="3" s="1"/>
  <c r="S9" i="3" s="1"/>
  <c r="T10" i="3" s="1"/>
  <c r="U11" i="3" s="1"/>
  <c r="C3" i="3"/>
  <c r="D4" i="3" s="1"/>
  <c r="E5" i="3" s="1"/>
  <c r="F6" i="3" s="1"/>
  <c r="G7" i="3" s="1"/>
  <c r="H8" i="3" s="1"/>
  <c r="I9" i="3" s="1"/>
  <c r="J10" i="3" s="1"/>
  <c r="K11" i="3" s="1"/>
  <c r="L12" i="3" s="1"/>
  <c r="M2" i="3" s="1"/>
  <c r="N3" i="3" s="1"/>
  <c r="O4" i="3" s="1"/>
  <c r="P5" i="3" s="1"/>
  <c r="Q6" i="3" s="1"/>
  <c r="R7" i="3" s="1"/>
  <c r="S8" i="3" s="1"/>
  <c r="T9" i="3" s="1"/>
  <c r="U10" i="3" s="1"/>
  <c r="C2" i="3"/>
  <c r="E25" i="3"/>
  <c r="D3" i="3" l="1"/>
  <c r="E4" i="3" s="1"/>
  <c r="F5" i="3" s="1"/>
  <c r="G6" i="3" s="1"/>
  <c r="H7" i="3" s="1"/>
  <c r="I8" i="3" s="1"/>
  <c r="J9" i="3" s="1"/>
  <c r="K10" i="3" s="1"/>
  <c r="L11" i="3" s="1"/>
  <c r="M12" i="3" s="1"/>
  <c r="N2" i="3" s="1"/>
  <c r="C15" i="4" l="1"/>
  <c r="E15" i="4" s="1"/>
  <c r="C14" i="4"/>
  <c r="E14" i="4" s="1"/>
  <c r="C17" i="4"/>
  <c r="E17" i="4" s="1"/>
  <c r="C16" i="4"/>
  <c r="E16" i="4" s="1"/>
  <c r="E11" i="4"/>
  <c r="C18" i="4"/>
  <c r="E18" i="4" s="1"/>
  <c r="O3" i="3"/>
  <c r="C19" i="4" l="1"/>
  <c r="E19" i="4" s="1"/>
  <c r="C13" i="4"/>
  <c r="E13" i="4" s="1"/>
  <c r="C12" i="4"/>
  <c r="P4" i="3"/>
  <c r="E12" i="4" l="1"/>
  <c r="C20" i="4"/>
  <c r="Q5" i="3"/>
  <c r="R6" i="3" l="1"/>
  <c r="S7" i="3" l="1"/>
  <c r="C20" i="3"/>
  <c r="E20" i="3" s="1"/>
  <c r="C22" i="3"/>
  <c r="E22" i="3" s="1"/>
  <c r="C18" i="3"/>
  <c r="E18" i="3" s="1"/>
  <c r="C21" i="3"/>
  <c r="E21" i="3" s="1"/>
  <c r="C16" i="3"/>
  <c r="E16" i="3" s="1"/>
  <c r="C24" i="3"/>
  <c r="E24" i="3" s="1"/>
  <c r="C17" i="3"/>
  <c r="E17" i="3" s="1"/>
  <c r="T8" i="3" l="1"/>
  <c r="U9" i="3" s="1"/>
  <c r="C23" i="3"/>
  <c r="E23" i="3" s="1"/>
  <c r="C19" i="3"/>
  <c r="E19" i="3" s="1"/>
</calcChain>
</file>

<file path=xl/sharedStrings.xml><?xml version="1.0" encoding="utf-8"?>
<sst xmlns="http://schemas.openxmlformats.org/spreadsheetml/2006/main" count="1337" uniqueCount="48">
  <si>
    <t>MC</t>
  </si>
  <si>
    <t>MORENA</t>
  </si>
  <si>
    <t>PRI</t>
  </si>
  <si>
    <t>PAN</t>
  </si>
  <si>
    <t>PT</t>
  </si>
  <si>
    <t>PVEM</t>
  </si>
  <si>
    <t>PRD</t>
  </si>
  <si>
    <t>NA-CHIH</t>
  </si>
  <si>
    <t>INE</t>
  </si>
  <si>
    <t>DIRECCIÓN EJECUTIVA DE PRERROGATIVAS Y PARTIDOS POLÍTICOS</t>
  </si>
  <si>
    <t>DIRECCIÓN DE ADMINISTRACIÓN DE TIEMPOS DEL ESTADO EN RADIO Y TELEVISIÓN</t>
  </si>
  <si>
    <t>ENTIDAD:</t>
  </si>
  <si>
    <t>TIPO DE PAUTA:</t>
  </si>
  <si>
    <t>VIGENCIA:</t>
  </si>
  <si>
    <t>INSTITUTO NACIONAL ELECTORAL</t>
  </si>
  <si>
    <t>IMPACTOS EN PAUTA</t>
  </si>
  <si>
    <t>SIGLAS:</t>
  </si>
  <si>
    <t>CONCESIONARIO:</t>
  </si>
  <si>
    <t>Días/Horarios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</si>
  <si>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</si>
  <si>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</si>
  <si>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</si>
  <si>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</si>
  <si>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</si>
  <si>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</si>
  <si>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</si>
  <si>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</si>
  <si>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</si>
  <si>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</si>
  <si>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</si>
  <si>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</si>
  <si>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</si>
  <si>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</si>
  <si>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</si>
  <si>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</si>
  <si>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</si>
  <si>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</si>
  <si>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PAUTA DE REPOSICIÓN 2024</t>
  </si>
  <si>
    <t>CANAL:</t>
  </si>
  <si>
    <t>Cadena Tres I, S.A. de C.V.</t>
  </si>
  <si>
    <t>HIDALGO</t>
  </si>
  <si>
    <t>NA</t>
  </si>
  <si>
    <t>XHCTIX-TDT (Total Play)</t>
  </si>
  <si>
    <t>16, Imagen TV 3.1</t>
  </si>
  <si>
    <t>1/3</t>
  </si>
  <si>
    <t>2/3</t>
  </si>
  <si>
    <t>3/3</t>
  </si>
  <si>
    <t>DEL 03 DE JUNIO AL 09 DE JULIO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</si>
</sst>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"/>
    <numFmt numFmtId="165" formatCode="mmm"/>
    <numFmt numFmtId="166" formatCode="ddd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0"/>
      <color rgb="FFFFFFFF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color rgb="FFEA008B"/>
      <name val="Arial"/>
      <family val="2"/>
    </font>
    <font>
      <b/>
      <sz val="10"/>
      <color rgb="FFFFFF66"/>
      <name val="Arial"/>
      <family val="2"/>
    </font>
    <font>
      <b/>
      <sz val="10"/>
      <color rgb="FFD22881"/>
      <name val="Arial"/>
      <family val="2"/>
    </font>
    <font>
      <sz val="11"/>
      <name val="Arial"/>
      <family val="2"/>
    </font>
    <font>
      <b/>
      <sz val="11"/>
      <color rgb="FFFFFFFF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BF8F00"/>
      <name val="Arial"/>
      <family val="2"/>
    </font>
    <font>
      <b/>
      <sz val="11"/>
      <color rgb="FFF5C30F"/>
      <name val="Arial"/>
      <family val="2"/>
    </font>
    <font>
      <b/>
      <sz val="13"/>
      <name val="Arial"/>
      <family val="2"/>
    </font>
    <font>
      <sz val="13"/>
      <color theme="1"/>
      <name val="Arial"/>
      <family val="2"/>
    </font>
    <font>
      <b/>
      <sz val="13"/>
      <color rgb="FFD50080"/>
      <name val="Arial"/>
      <family val="2"/>
    </font>
    <font>
      <b/>
      <sz val="11"/>
      <color rgb="FFD50080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1"/>
      <color rgb="FFFAF5FA"/>
      <name val="Arial"/>
      <family val="2"/>
    </font>
    <font>
      <b/>
      <sz val="11"/>
      <color rgb="FFD2288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FF0000"/>
      </patternFill>
    </fill>
    <fill>
      <patternFill patternType="solid">
        <fgColor rgb="FFFFFFFF"/>
      </patternFill>
    </fill>
    <fill>
      <patternFill patternType="solid">
        <fgColor rgb="FF0097A9"/>
        <bgColor indexed="64"/>
      </patternFill>
    </fill>
    <fill>
      <patternFill patternType="solid">
        <fgColor rgb="FFAF2730"/>
      </patternFill>
    </fill>
    <fill>
      <patternFill patternType="solid">
        <fgColor rgb="FF00478E"/>
      </patternFill>
    </fill>
    <fill>
      <patternFill patternType="solid">
        <fgColor rgb="FFF78E1E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7D217"/>
      </patternFill>
    </fill>
    <fill>
      <patternFill patternType="solid">
        <fgColor rgb="FF00B141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889C"/>
        <bgColor rgb="FF000000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7" fillId="0" borderId="0"/>
  </cellStyleXfs>
  <cellXfs count="82">
    <xf numFmtId="0" fontId="0" fillId="0" borderId="0" xfId="0"/>
    <xf numFmtId="0" fontId="0" fillId="0" borderId="2" xfId="0" applyBorder="1"/>
    <xf numFmtId="0" fontId="0" fillId="0" borderId="4" xfId="0" applyBorder="1"/>
    <xf numFmtId="0" fontId="6" fillId="2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" xfId="0" applyBorder="1"/>
    <xf numFmtId="0" fontId="7" fillId="0" borderId="7" xfId="0" applyFont="1" applyBorder="1" applyAlignment="1">
      <alignment horizontal="center" vertical="center"/>
    </xf>
    <xf numFmtId="0" fontId="0" fillId="0" borderId="0" xfId="0" applyBorder="1"/>
    <xf numFmtId="0" fontId="4" fillId="5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0" fillId="0" borderId="3" xfId="0" applyBorder="1"/>
    <xf numFmtId="0" fontId="4" fillId="3" borderId="11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6" fillId="10" borderId="5" xfId="0" applyNumberFormat="1" applyFont="1" applyFill="1" applyBorder="1" applyAlignment="1" applyProtection="1">
      <alignment horizontal="center" vertical="center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4" fillId="5" borderId="5" xfId="0" applyNumberFormat="1" applyFont="1" applyFill="1" applyBorder="1" applyAlignment="1" applyProtection="1">
      <alignment horizontal="center" vertical="center" wrapText="1"/>
    </xf>
    <xf numFmtId="0" fontId="6" fillId="4" borderId="5" xfId="0" applyNumberFormat="1" applyFont="1" applyFill="1" applyBorder="1" applyAlignment="1" applyProtection="1">
      <alignment horizontal="center" vertical="center" wrapText="1"/>
    </xf>
    <xf numFmtId="0" fontId="5" fillId="7" borderId="5" xfId="0" applyNumberFormat="1" applyFont="1" applyFill="1" applyBorder="1" applyAlignment="1" applyProtection="1">
      <alignment horizontal="center" vertical="center" wrapText="1"/>
    </xf>
    <xf numFmtId="0" fontId="4" fillId="3" borderId="5" xfId="0" applyNumberFormat="1" applyFont="1" applyFill="1" applyBorder="1" applyAlignment="1" applyProtection="1">
      <alignment horizontal="center" vertical="center" wrapText="1"/>
    </xf>
    <xf numFmtId="0" fontId="6" fillId="6" borderId="5" xfId="0" applyNumberFormat="1" applyFont="1" applyFill="1" applyBorder="1" applyAlignment="1" applyProtection="1">
      <alignment horizontal="center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7" fillId="0" borderId="5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8" fillId="0" borderId="0" xfId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/>
    <xf numFmtId="0" fontId="22" fillId="9" borderId="5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Fill="1" applyBorder="1"/>
    <xf numFmtId="0" fontId="2" fillId="0" borderId="0" xfId="0" applyFont="1" applyFill="1" applyAlignment="1">
      <alignment horizontal="center" vertical="center"/>
    </xf>
    <xf numFmtId="0" fontId="2" fillId="0" borderId="0" xfId="0" applyFont="1" applyFill="1"/>
    <xf numFmtId="0" fontId="4" fillId="11" borderId="12" xfId="0" applyFont="1" applyFill="1" applyBorder="1" applyAlignment="1">
      <alignment horizontal="center" vertical="center" wrapText="1"/>
    </xf>
    <xf numFmtId="0" fontId="4" fillId="12" borderId="12" xfId="0" applyFont="1" applyFill="1" applyBorder="1" applyAlignment="1">
      <alignment horizontal="center" vertical="center" wrapText="1"/>
    </xf>
    <xf numFmtId="0" fontId="4" fillId="13" borderId="12" xfId="1" applyFont="1" applyFill="1" applyBorder="1" applyAlignment="1">
      <alignment horizontal="center" vertical="center" wrapText="1"/>
    </xf>
    <xf numFmtId="0" fontId="4" fillId="8" borderId="12" xfId="0" applyFont="1" applyFill="1" applyBorder="1" applyAlignment="1">
      <alignment horizontal="center" vertical="center" wrapText="1"/>
    </xf>
    <xf numFmtId="0" fontId="21" fillId="0" borderId="0" xfId="0" applyFont="1"/>
    <xf numFmtId="0" fontId="4" fillId="16" borderId="12" xfId="0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center" vertical="center" wrapText="1"/>
    </xf>
    <xf numFmtId="0" fontId="5" fillId="15" borderId="12" xfId="0" applyFont="1" applyFill="1" applyBorder="1" applyAlignment="1">
      <alignment horizontal="center" vertical="center" wrapText="1"/>
    </xf>
    <xf numFmtId="0" fontId="23" fillId="9" borderId="12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0" fontId="16" fillId="11" borderId="12" xfId="0" applyFont="1" applyFill="1" applyBorder="1" applyAlignment="1">
      <alignment horizontal="center" vertical="center" wrapText="1"/>
    </xf>
    <xf numFmtId="0" fontId="16" fillId="12" borderId="12" xfId="0" applyFont="1" applyFill="1" applyBorder="1" applyAlignment="1">
      <alignment horizontal="center" vertical="center" wrapText="1"/>
    </xf>
    <xf numFmtId="0" fontId="16" fillId="13" borderId="12" xfId="1" applyFont="1" applyFill="1" applyBorder="1" applyAlignment="1">
      <alignment horizontal="center" vertical="center" wrapText="1"/>
    </xf>
    <xf numFmtId="0" fontId="24" fillId="15" borderId="12" xfId="0" applyFont="1" applyFill="1" applyBorder="1" applyAlignment="1">
      <alignment horizontal="center" vertical="center" wrapText="1"/>
    </xf>
    <xf numFmtId="0" fontId="16" fillId="16" borderId="12" xfId="0" applyFont="1" applyFill="1" applyBorder="1" applyAlignment="1">
      <alignment horizontal="center" vertical="center" wrapText="1"/>
    </xf>
    <xf numFmtId="0" fontId="16" fillId="8" borderId="12" xfId="0" applyFont="1" applyFill="1" applyBorder="1" applyAlignment="1">
      <alignment horizontal="center" vertical="center" wrapText="1"/>
    </xf>
    <xf numFmtId="0" fontId="25" fillId="8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164" fontId="11" fillId="14" borderId="12" xfId="0" applyNumberFormat="1" applyFont="1" applyFill="1" applyBorder="1" applyAlignment="1">
      <alignment horizontal="center" vertical="center" wrapText="1"/>
    </xf>
    <xf numFmtId="165" fontId="11" fillId="14" borderId="12" xfId="0" applyNumberFormat="1" applyFont="1" applyFill="1" applyBorder="1" applyAlignment="1">
      <alignment horizontal="center" vertical="center" wrapText="1"/>
    </xf>
    <xf numFmtId="166" fontId="11" fillId="14" borderId="12" xfId="0" applyNumberFormat="1" applyFont="1" applyFill="1" applyBorder="1" applyAlignment="1">
      <alignment horizontal="center" vertical="center" wrapText="1"/>
    </xf>
    <xf numFmtId="0" fontId="26" fillId="18" borderId="12" xfId="0" applyFont="1" applyFill="1" applyBorder="1" applyAlignment="1">
      <alignment horizontal="center" vertical="center"/>
    </xf>
    <xf numFmtId="0" fontId="27" fillId="14" borderId="12" xfId="0" applyFont="1" applyFill="1" applyBorder="1" applyAlignment="1">
      <alignment horizontal="center" vertical="center"/>
    </xf>
    <xf numFmtId="0" fontId="21" fillId="0" borderId="0" xfId="0" applyFont="1"/>
    <xf numFmtId="0" fontId="2" fillId="0" borderId="12" xfId="0" applyFont="1" applyBorder="1"/>
    <xf numFmtId="49" fontId="1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1" fillId="0" borderId="0" xfId="0" applyFont="1"/>
    <xf numFmtId="0" fontId="20" fillId="0" borderId="0" xfId="0" applyFont="1" applyAlignment="1">
      <alignment horizontal="right" vertical="center" wrapText="1"/>
    </xf>
    <xf numFmtId="0" fontId="20" fillId="0" borderId="0" xfId="0" applyNumberFormat="1" applyFont="1" applyAlignment="1">
      <alignment horizontal="left" vertical="center" wrapText="1"/>
    </xf>
    <xf numFmtId="0" fontId="3" fillId="17" borderId="12" xfId="0" applyFont="1" applyFill="1" applyBorder="1" applyAlignment="1">
      <alignment horizontal="center" vertical="center"/>
    </xf>
    <xf numFmtId="0" fontId="3" fillId="14" borderId="12" xfId="0" applyFont="1" applyFill="1" applyBorder="1" applyAlignment="1">
      <alignment horizontal="center" vertical="center"/>
    </xf>
    <xf numFmtId="0" fontId="11" fillId="14" borderId="12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AA57B2E7-2B75-46D1-A9DB-F68DB7EC8A1B}"/>
  </cellStyles>
  <dxfs count="0"/>
  <tableStyles count="1" defaultTableStyle="TableStyleMedium2" defaultPivotStyle="PivotStyleLight16">
    <tableStyle name="Invisible" pivot="0" table="0" count="0" xr9:uid="{EA081623-E6F0-4C00-B196-DFDB098C1D0A}"/>
  </tableStyles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10FDB-0972-402F-8880-49461747A6E9}">
  <sheetPr>
    <tabColor rgb="FF00B050"/>
  </sheetPr>
  <dimension ref="A1:AS71"/>
  <sheetViews>
    <sheetView tabSelected="1" view="pageBreakPreview" zoomScale="58" zoomScaleNormal="50" zoomScaleSheetLayoutView="58" workbookViewId="0">
      <selection activeCell="A8" sqref="A8:A9"/>
    </sheetView>
  </sheetViews>
  <sheetFormatPr baseColWidth="10" defaultColWidth="11.44140625" defaultRowHeight="13.8" x14ac:dyDescent="0.25"/>
  <cols>
    <col min="1" max="1" width="25.44140625" style="44" customWidth="1"/>
    <col min="2" max="3" width="11.44140625" style="44" customWidth="1"/>
    <col min="4" max="4" width="11.6640625" style="44" customWidth="1"/>
    <col min="5" max="37" width="11.44140625" style="44" customWidth="1"/>
    <col min="38" max="16384" width="11.44140625" style="44"/>
  </cols>
  <sheetData>
    <row r="1" spans="1:43" ht="33" customHeight="1" x14ac:dyDescent="0.25">
      <c r="B1" s="74" t="s">
        <v>14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 t="s">
        <v>14</v>
      </c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 t="s">
        <v>14</v>
      </c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</row>
    <row r="2" spans="1:43" ht="33" customHeight="1" x14ac:dyDescent="0.25">
      <c r="B2" s="74" t="s">
        <v>9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 t="s">
        <v>9</v>
      </c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 t="s">
        <v>9</v>
      </c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</row>
    <row r="3" spans="1:43" ht="33" customHeight="1" x14ac:dyDescent="0.25">
      <c r="B3" s="74" t="s">
        <v>10</v>
      </c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 t="s">
        <v>10</v>
      </c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 t="s">
        <v>10</v>
      </c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</row>
    <row r="4" spans="1:43" ht="19.2" customHeight="1" x14ac:dyDescent="0.25">
      <c r="N4" s="45"/>
      <c r="O4" s="45"/>
      <c r="AB4" s="45"/>
      <c r="AC4" s="45"/>
      <c r="AP4" s="45"/>
      <c r="AQ4" s="45"/>
    </row>
    <row r="5" spans="1:43" ht="19.2" customHeight="1" x14ac:dyDescent="0.25">
      <c r="N5" s="45"/>
      <c r="O5" s="45"/>
      <c r="AB5" s="45"/>
      <c r="AC5" s="45"/>
      <c r="AP5" s="45"/>
      <c r="AQ5" s="45"/>
    </row>
    <row r="6" spans="1:43" ht="19.2" customHeight="1" x14ac:dyDescent="0.25">
      <c r="N6" s="45"/>
      <c r="O6" s="45"/>
      <c r="AB6" s="45"/>
      <c r="AC6" s="45"/>
      <c r="AP6" s="45"/>
      <c r="AQ6" s="45"/>
    </row>
    <row r="7" spans="1:43" ht="19.2" customHeight="1" x14ac:dyDescent="0.25">
      <c r="N7" s="45"/>
      <c r="O7" s="45"/>
      <c r="AB7" s="45"/>
      <c r="AC7" s="45"/>
      <c r="AP7" s="45"/>
      <c r="AQ7" s="45"/>
    </row>
    <row r="8" spans="1:43" ht="19.95" customHeight="1" x14ac:dyDescent="0.3">
      <c r="A8" s="75" t="s">
        <v>11</v>
      </c>
      <c r="B8" s="75" t="s">
        <v>40</v>
      </c>
      <c r="C8" s="76"/>
      <c r="D8" s="76"/>
      <c r="E8" s="76"/>
      <c r="F8" s="76"/>
      <c r="G8" s="52"/>
      <c r="H8" s="52"/>
      <c r="I8" s="52"/>
      <c r="J8" s="77" t="s">
        <v>16</v>
      </c>
      <c r="K8" s="77"/>
      <c r="L8" s="75" t="s">
        <v>42</v>
      </c>
      <c r="M8" s="75"/>
      <c r="N8" s="75"/>
      <c r="O8" s="75"/>
      <c r="P8" s="75" t="s">
        <v>40</v>
      </c>
      <c r="Q8" s="76"/>
      <c r="R8" s="76"/>
      <c r="S8" s="76"/>
      <c r="T8" s="76"/>
      <c r="U8" s="52"/>
      <c r="V8" s="52"/>
      <c r="W8" s="52"/>
      <c r="X8" s="77" t="s">
        <v>16</v>
      </c>
      <c r="Y8" s="77"/>
      <c r="Z8" s="75" t="s">
        <v>42</v>
      </c>
      <c r="AA8" s="75"/>
      <c r="AB8" s="75"/>
      <c r="AC8" s="75"/>
      <c r="AD8" s="75" t="s">
        <v>40</v>
      </c>
      <c r="AE8" s="76"/>
      <c r="AF8" s="76"/>
      <c r="AG8" s="76"/>
      <c r="AH8" s="76"/>
      <c r="AI8" s="52"/>
      <c r="AJ8" s="52"/>
      <c r="AK8" s="52"/>
      <c r="AL8" s="77" t="s">
        <v>16</v>
      </c>
      <c r="AM8" s="77"/>
      <c r="AN8" s="75" t="s">
        <v>42</v>
      </c>
      <c r="AO8" s="75"/>
      <c r="AP8" s="75"/>
      <c r="AQ8" s="75"/>
    </row>
    <row r="9" spans="1:43" ht="19.95" customHeight="1" x14ac:dyDescent="0.3">
      <c r="A9" s="76"/>
      <c r="B9" s="76"/>
      <c r="C9" s="76"/>
      <c r="D9" s="76"/>
      <c r="E9" s="76"/>
      <c r="F9" s="76"/>
      <c r="G9" s="52"/>
      <c r="H9" s="52"/>
      <c r="I9" s="52"/>
      <c r="J9" s="77"/>
      <c r="K9" s="77"/>
      <c r="L9" s="75"/>
      <c r="M9" s="75"/>
      <c r="N9" s="75"/>
      <c r="O9" s="75"/>
      <c r="P9" s="76"/>
      <c r="Q9" s="76"/>
      <c r="R9" s="76"/>
      <c r="S9" s="76"/>
      <c r="T9" s="76"/>
      <c r="U9" s="52"/>
      <c r="V9" s="52"/>
      <c r="W9" s="52"/>
      <c r="X9" s="77"/>
      <c r="Y9" s="77"/>
      <c r="Z9" s="75"/>
      <c r="AA9" s="75"/>
      <c r="AB9" s="75"/>
      <c r="AC9" s="75"/>
      <c r="AD9" s="76"/>
      <c r="AE9" s="76"/>
      <c r="AF9" s="76"/>
      <c r="AG9" s="76"/>
      <c r="AH9" s="76"/>
      <c r="AI9" s="52"/>
      <c r="AJ9" s="52"/>
      <c r="AK9" s="52"/>
      <c r="AL9" s="77"/>
      <c r="AM9" s="77"/>
      <c r="AN9" s="75"/>
      <c r="AO9" s="75"/>
      <c r="AP9" s="75"/>
      <c r="AQ9" s="75"/>
    </row>
    <row r="10" spans="1:43" ht="19.95" customHeight="1" x14ac:dyDescent="0.3">
      <c r="A10" s="75" t="s">
        <v>12</v>
      </c>
      <c r="B10" s="75" t="s">
        <v>37</v>
      </c>
      <c r="C10" s="75"/>
      <c r="D10" s="75"/>
      <c r="E10" s="75"/>
      <c r="F10" s="75"/>
      <c r="G10" s="52"/>
      <c r="H10" s="52"/>
      <c r="I10" s="52"/>
      <c r="J10" s="77" t="s">
        <v>38</v>
      </c>
      <c r="K10" s="77"/>
      <c r="L10" s="75" t="s">
        <v>43</v>
      </c>
      <c r="M10" s="75"/>
      <c r="N10" s="75"/>
      <c r="O10" s="75"/>
      <c r="P10" s="75" t="s">
        <v>37</v>
      </c>
      <c r="Q10" s="75"/>
      <c r="R10" s="75"/>
      <c r="S10" s="75"/>
      <c r="T10" s="75"/>
      <c r="U10" s="52"/>
      <c r="V10" s="52"/>
      <c r="W10" s="52"/>
      <c r="X10" s="77" t="s">
        <v>38</v>
      </c>
      <c r="Y10" s="77"/>
      <c r="Z10" s="75" t="s">
        <v>43</v>
      </c>
      <c r="AA10" s="75"/>
      <c r="AB10" s="75"/>
      <c r="AC10" s="75"/>
      <c r="AD10" s="75" t="s">
        <v>37</v>
      </c>
      <c r="AE10" s="75"/>
      <c r="AF10" s="75"/>
      <c r="AG10" s="75"/>
      <c r="AH10" s="75"/>
      <c r="AI10" s="52"/>
      <c r="AJ10" s="52"/>
      <c r="AK10" s="52"/>
      <c r="AL10" s="77" t="s">
        <v>38</v>
      </c>
      <c r="AM10" s="77"/>
      <c r="AN10" s="75" t="s">
        <v>43</v>
      </c>
      <c r="AO10" s="75"/>
      <c r="AP10" s="75"/>
      <c r="AQ10" s="75"/>
    </row>
    <row r="11" spans="1:43" ht="19.95" customHeight="1" x14ac:dyDescent="0.3">
      <c r="A11" s="76"/>
      <c r="B11" s="75"/>
      <c r="C11" s="75"/>
      <c r="D11" s="75"/>
      <c r="E11" s="75"/>
      <c r="F11" s="75"/>
      <c r="G11" s="52"/>
      <c r="H11" s="52"/>
      <c r="I11" s="52"/>
      <c r="J11" s="77"/>
      <c r="K11" s="77"/>
      <c r="L11" s="75"/>
      <c r="M11" s="75"/>
      <c r="N11" s="75"/>
      <c r="O11" s="75"/>
      <c r="P11" s="75"/>
      <c r="Q11" s="75"/>
      <c r="R11" s="75"/>
      <c r="S11" s="75"/>
      <c r="T11" s="75"/>
      <c r="U11" s="52"/>
      <c r="V11" s="52"/>
      <c r="W11" s="52"/>
      <c r="X11" s="77"/>
      <c r="Y11" s="77"/>
      <c r="Z11" s="75"/>
      <c r="AA11" s="75"/>
      <c r="AB11" s="75"/>
      <c r="AC11" s="75"/>
      <c r="AD11" s="75"/>
      <c r="AE11" s="75"/>
      <c r="AF11" s="75"/>
      <c r="AG11" s="75"/>
      <c r="AH11" s="75"/>
      <c r="AI11" s="52"/>
      <c r="AJ11" s="52"/>
      <c r="AK11" s="52"/>
      <c r="AL11" s="77"/>
      <c r="AM11" s="77"/>
      <c r="AN11" s="75"/>
      <c r="AO11" s="75"/>
      <c r="AP11" s="75"/>
      <c r="AQ11" s="75"/>
    </row>
    <row r="12" spans="1:43" ht="19.95" customHeight="1" x14ac:dyDescent="0.3">
      <c r="A12" s="75" t="s">
        <v>13</v>
      </c>
      <c r="B12" s="75" t="s">
        <v>47</v>
      </c>
      <c r="C12" s="76"/>
      <c r="D12" s="76"/>
      <c r="E12" s="76"/>
      <c r="F12" s="76"/>
      <c r="G12" s="52"/>
      <c r="H12" s="52"/>
      <c r="I12" s="52"/>
      <c r="J12" s="77" t="s">
        <v>17</v>
      </c>
      <c r="K12" s="77"/>
      <c r="L12" s="78" t="s">
        <v>39</v>
      </c>
      <c r="M12" s="78"/>
      <c r="N12" s="78"/>
      <c r="O12" s="78"/>
      <c r="P12" s="75" t="s">
        <v>47</v>
      </c>
      <c r="Q12" s="76"/>
      <c r="R12" s="76"/>
      <c r="S12" s="76"/>
      <c r="T12" s="76"/>
      <c r="U12" s="52"/>
      <c r="V12" s="52"/>
      <c r="W12" s="52"/>
      <c r="X12" s="77" t="s">
        <v>17</v>
      </c>
      <c r="Y12" s="77"/>
      <c r="Z12" s="78" t="s">
        <v>39</v>
      </c>
      <c r="AA12" s="78"/>
      <c r="AB12" s="78"/>
      <c r="AC12" s="78"/>
      <c r="AD12" s="75" t="s">
        <v>47</v>
      </c>
      <c r="AE12" s="76"/>
      <c r="AF12" s="76"/>
      <c r="AG12" s="76"/>
      <c r="AH12" s="76"/>
      <c r="AI12" s="52"/>
      <c r="AJ12" s="52"/>
      <c r="AK12" s="52"/>
      <c r="AL12" s="77" t="s">
        <v>17</v>
      </c>
      <c r="AM12" s="77"/>
      <c r="AN12" s="78" t="s">
        <v>39</v>
      </c>
      <c r="AO12" s="78"/>
      <c r="AP12" s="78"/>
      <c r="AQ12" s="78"/>
    </row>
    <row r="13" spans="1:43" ht="19.95" customHeight="1" x14ac:dyDescent="0.3">
      <c r="A13" s="76"/>
      <c r="B13" s="76"/>
      <c r="C13" s="76"/>
      <c r="D13" s="76"/>
      <c r="E13" s="76"/>
      <c r="F13" s="76"/>
      <c r="G13" s="52"/>
      <c r="H13" s="52"/>
      <c r="I13" s="52"/>
      <c r="J13" s="77"/>
      <c r="K13" s="77"/>
      <c r="L13" s="78"/>
      <c r="M13" s="78"/>
      <c r="N13" s="78"/>
      <c r="O13" s="78"/>
      <c r="P13" s="76"/>
      <c r="Q13" s="76"/>
      <c r="R13" s="76"/>
      <c r="S13" s="76"/>
      <c r="T13" s="76"/>
      <c r="U13" s="52"/>
      <c r="V13" s="52"/>
      <c r="W13" s="52"/>
      <c r="X13" s="77"/>
      <c r="Y13" s="77"/>
      <c r="Z13" s="78"/>
      <c r="AA13" s="78"/>
      <c r="AB13" s="78"/>
      <c r="AC13" s="78"/>
      <c r="AD13" s="76"/>
      <c r="AE13" s="76"/>
      <c r="AF13" s="76"/>
      <c r="AG13" s="76"/>
      <c r="AH13" s="76"/>
      <c r="AI13" s="52"/>
      <c r="AJ13" s="52"/>
      <c r="AK13" s="52"/>
      <c r="AL13" s="77"/>
      <c r="AM13" s="77"/>
      <c r="AN13" s="78"/>
      <c r="AO13" s="78"/>
      <c r="AP13" s="78"/>
      <c r="AQ13" s="78"/>
    </row>
    <row r="14" spans="1:43" ht="19.2" customHeight="1" x14ac:dyDescent="0.3">
      <c r="A14" s="52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40"/>
      <c r="O14" s="40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40"/>
      <c r="AC14" s="40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40"/>
      <c r="AQ14" s="40"/>
    </row>
    <row r="15" spans="1:43" s="52" customFormat="1" ht="33" customHeight="1" x14ac:dyDescent="0.3">
      <c r="B15" s="43">
        <v>1</v>
      </c>
      <c r="C15" s="48" t="s">
        <v>1</v>
      </c>
      <c r="D15" s="43">
        <v>5</v>
      </c>
      <c r="E15" s="53" t="s">
        <v>5</v>
      </c>
      <c r="G15" s="41" t="s">
        <v>8</v>
      </c>
      <c r="H15" s="42" t="s">
        <v>14</v>
      </c>
      <c r="L15"/>
      <c r="M15"/>
      <c r="N15"/>
      <c r="O15"/>
      <c r="P15" s="43">
        <v>1</v>
      </c>
      <c r="Q15" s="48" t="s">
        <v>1</v>
      </c>
      <c r="R15" s="43">
        <v>5</v>
      </c>
      <c r="S15" s="53" t="s">
        <v>5</v>
      </c>
      <c r="U15" s="41" t="s">
        <v>8</v>
      </c>
      <c r="V15" s="42" t="s">
        <v>14</v>
      </c>
      <c r="Z15"/>
      <c r="AA15"/>
      <c r="AB15"/>
      <c r="AC15"/>
      <c r="AD15" s="43">
        <v>1</v>
      </c>
      <c r="AE15" s="48" t="s">
        <v>1</v>
      </c>
      <c r="AF15" s="43">
        <v>5</v>
      </c>
      <c r="AG15" s="53" t="s">
        <v>5</v>
      </c>
      <c r="AI15" s="41" t="s">
        <v>8</v>
      </c>
      <c r="AJ15" s="42" t="s">
        <v>14</v>
      </c>
      <c r="AN15"/>
      <c r="AO15"/>
      <c r="AP15"/>
      <c r="AQ15"/>
    </row>
    <row r="16" spans="1:43" s="52" customFormat="1" ht="33" customHeight="1" x14ac:dyDescent="0.3">
      <c r="B16" s="43">
        <v>2</v>
      </c>
      <c r="C16" s="49" t="s">
        <v>3</v>
      </c>
      <c r="D16" s="43">
        <v>6</v>
      </c>
      <c r="E16" s="51" t="s">
        <v>2</v>
      </c>
      <c r="L16"/>
      <c r="M16"/>
      <c r="N16"/>
      <c r="O16"/>
      <c r="P16" s="43">
        <v>2</v>
      </c>
      <c r="Q16" s="49" t="s">
        <v>3</v>
      </c>
      <c r="R16" s="43">
        <v>6</v>
      </c>
      <c r="S16" s="51" t="s">
        <v>2</v>
      </c>
      <c r="Z16"/>
      <c r="AA16"/>
      <c r="AB16"/>
      <c r="AC16"/>
      <c r="AD16" s="43">
        <v>2</v>
      </c>
      <c r="AE16" s="49" t="s">
        <v>3</v>
      </c>
      <c r="AF16" s="43">
        <v>6</v>
      </c>
      <c r="AG16" s="51" t="s">
        <v>2</v>
      </c>
      <c r="AN16"/>
      <c r="AO16"/>
      <c r="AP16"/>
      <c r="AQ16"/>
    </row>
    <row r="17" spans="1:43" s="52" customFormat="1" ht="33" customHeight="1" x14ac:dyDescent="0.3">
      <c r="B17" s="43">
        <v>3</v>
      </c>
      <c r="C17" s="50" t="s">
        <v>0</v>
      </c>
      <c r="D17" s="43">
        <v>7</v>
      </c>
      <c r="E17" s="54" t="s">
        <v>4</v>
      </c>
      <c r="L17"/>
      <c r="M17"/>
      <c r="N17"/>
      <c r="O17"/>
      <c r="P17" s="43">
        <v>3</v>
      </c>
      <c r="Q17" s="50" t="s">
        <v>0</v>
      </c>
      <c r="R17" s="43">
        <v>7</v>
      </c>
      <c r="S17" s="54" t="s">
        <v>4</v>
      </c>
      <c r="Z17"/>
      <c r="AA17"/>
      <c r="AB17"/>
      <c r="AC17"/>
      <c r="AD17" s="43">
        <v>3</v>
      </c>
      <c r="AE17" s="50" t="s">
        <v>0</v>
      </c>
      <c r="AF17" s="43">
        <v>7</v>
      </c>
      <c r="AG17" s="54" t="s">
        <v>4</v>
      </c>
      <c r="AN17"/>
      <c r="AO17"/>
      <c r="AP17"/>
      <c r="AQ17"/>
    </row>
    <row r="18" spans="1:43" s="52" customFormat="1" ht="33" customHeight="1" x14ac:dyDescent="0.3">
      <c r="B18" s="43">
        <v>4</v>
      </c>
      <c r="C18" s="55" t="s">
        <v>6</v>
      </c>
      <c r="D18" s="57">
        <v>8</v>
      </c>
      <c r="E18" s="69" t="s">
        <v>41</v>
      </c>
      <c r="L18"/>
      <c r="M18"/>
      <c r="N18"/>
      <c r="O18"/>
      <c r="P18" s="43">
        <v>4</v>
      </c>
      <c r="Q18" s="55" t="s">
        <v>6</v>
      </c>
      <c r="R18" s="57">
        <v>8</v>
      </c>
      <c r="S18" s="69" t="s">
        <v>41</v>
      </c>
      <c r="Z18"/>
      <c r="AA18"/>
      <c r="AB18"/>
      <c r="AC18"/>
      <c r="AD18" s="43">
        <v>4</v>
      </c>
      <c r="AE18" s="55" t="s">
        <v>6</v>
      </c>
      <c r="AF18" s="57">
        <v>8</v>
      </c>
      <c r="AG18" s="69" t="s">
        <v>41</v>
      </c>
      <c r="AN18"/>
      <c r="AO18"/>
      <c r="AP18"/>
      <c r="AQ18"/>
    </row>
    <row r="19" spans="1:43" ht="19.2" customHeight="1" x14ac:dyDescent="0.3">
      <c r="D19" s="36"/>
      <c r="E19" s="38"/>
      <c r="L19"/>
      <c r="M19"/>
      <c r="N19"/>
      <c r="O19"/>
    </row>
    <row r="20" spans="1:43" ht="19.2" customHeight="1" x14ac:dyDescent="0.25">
      <c r="D20" s="46"/>
      <c r="E20" s="39"/>
      <c r="N20" s="36"/>
      <c r="O20" s="37"/>
    </row>
    <row r="21" spans="1:43" ht="19.2" customHeight="1" x14ac:dyDescent="0.25"/>
    <row r="22" spans="1:43" ht="19.95" customHeight="1" x14ac:dyDescent="0.25">
      <c r="A22" s="81" t="s">
        <v>18</v>
      </c>
      <c r="B22" s="66">
        <v>45446</v>
      </c>
      <c r="C22" s="66">
        <v>45447</v>
      </c>
      <c r="D22" s="66">
        <v>45448</v>
      </c>
      <c r="E22" s="66">
        <v>45449</v>
      </c>
      <c r="F22" s="66">
        <v>45450</v>
      </c>
      <c r="G22" s="66">
        <v>45451</v>
      </c>
      <c r="H22" s="66">
        <v>45452</v>
      </c>
      <c r="I22" s="66">
        <v>45453</v>
      </c>
      <c r="J22" s="66">
        <v>45454</v>
      </c>
      <c r="K22" s="66">
        <v>45455</v>
      </c>
      <c r="L22" s="66">
        <v>45456</v>
      </c>
      <c r="M22" s="66">
        <v>45457</v>
      </c>
      <c r="N22" s="66">
        <v>45458</v>
      </c>
      <c r="O22" s="66">
        <v>45459</v>
      </c>
      <c r="P22" s="66">
        <v>45460</v>
      </c>
      <c r="Q22" s="66">
        <v>45461</v>
      </c>
      <c r="R22" s="66">
        <v>45462</v>
      </c>
      <c r="S22" s="66">
        <v>45463</v>
      </c>
      <c r="T22" s="66">
        <v>45464</v>
      </c>
      <c r="U22" s="66">
        <v>45465</v>
      </c>
      <c r="V22" s="66">
        <v>45466</v>
      </c>
      <c r="W22" s="66">
        <v>45467</v>
      </c>
      <c r="X22" s="66">
        <v>45468</v>
      </c>
      <c r="Y22" s="66">
        <v>45469</v>
      </c>
      <c r="Z22" s="66">
        <v>45470</v>
      </c>
      <c r="AA22" s="66">
        <v>45471</v>
      </c>
      <c r="AB22" s="66">
        <v>45472</v>
      </c>
      <c r="AC22" s="66">
        <v>45473</v>
      </c>
      <c r="AD22" s="66">
        <v>45474</v>
      </c>
      <c r="AE22" s="66">
        <v>45475</v>
      </c>
      <c r="AF22" s="66">
        <v>45476</v>
      </c>
      <c r="AG22" s="66">
        <v>45477</v>
      </c>
      <c r="AH22" s="66">
        <v>45478</v>
      </c>
      <c r="AI22" s="66">
        <v>45479</v>
      </c>
      <c r="AJ22" s="66">
        <v>45480</v>
      </c>
      <c r="AK22" s="66">
        <v>45481</v>
      </c>
      <c r="AL22" s="66">
        <v>45482</v>
      </c>
    </row>
    <row r="23" spans="1:43" ht="19.95" customHeight="1" x14ac:dyDescent="0.25">
      <c r="A23" s="80"/>
      <c r="B23" s="67">
        <v>45446</v>
      </c>
      <c r="C23" s="67">
        <v>45447</v>
      </c>
      <c r="D23" s="67">
        <v>45448</v>
      </c>
      <c r="E23" s="67">
        <v>45449</v>
      </c>
      <c r="F23" s="67">
        <v>45450</v>
      </c>
      <c r="G23" s="67">
        <v>45451</v>
      </c>
      <c r="H23" s="67">
        <v>45452</v>
      </c>
      <c r="I23" s="67">
        <v>45453</v>
      </c>
      <c r="J23" s="67">
        <v>45454</v>
      </c>
      <c r="K23" s="67">
        <v>45455</v>
      </c>
      <c r="L23" s="67">
        <v>45456</v>
      </c>
      <c r="M23" s="67">
        <v>45457</v>
      </c>
      <c r="N23" s="67">
        <v>45458</v>
      </c>
      <c r="O23" s="67">
        <v>45459</v>
      </c>
      <c r="P23" s="67">
        <v>45460</v>
      </c>
      <c r="Q23" s="67">
        <v>45461</v>
      </c>
      <c r="R23" s="67">
        <v>45462</v>
      </c>
      <c r="S23" s="67">
        <v>45463</v>
      </c>
      <c r="T23" s="67">
        <v>45464</v>
      </c>
      <c r="U23" s="67">
        <v>45465</v>
      </c>
      <c r="V23" s="67">
        <v>45466</v>
      </c>
      <c r="W23" s="67">
        <v>45467</v>
      </c>
      <c r="X23" s="67">
        <v>45468</v>
      </c>
      <c r="Y23" s="67">
        <v>45469</v>
      </c>
      <c r="Z23" s="67">
        <v>45470</v>
      </c>
      <c r="AA23" s="67">
        <v>45471</v>
      </c>
      <c r="AB23" s="67">
        <v>45472</v>
      </c>
      <c r="AC23" s="67">
        <v>45473</v>
      </c>
      <c r="AD23" s="67">
        <v>45474</v>
      </c>
      <c r="AE23" s="67">
        <v>45475</v>
      </c>
      <c r="AF23" s="67">
        <v>45476</v>
      </c>
      <c r="AG23" s="67">
        <v>45477</v>
      </c>
      <c r="AH23" s="67">
        <v>45478</v>
      </c>
      <c r="AI23" s="67">
        <v>45479</v>
      </c>
      <c r="AJ23" s="67">
        <v>45480</v>
      </c>
      <c r="AK23" s="67">
        <v>45481</v>
      </c>
      <c r="AL23" s="67">
        <v>45482</v>
      </c>
    </row>
    <row r="24" spans="1:43" ht="19.95" customHeight="1" x14ac:dyDescent="0.25">
      <c r="A24" s="80"/>
      <c r="B24" s="68">
        <v>45446</v>
      </c>
      <c r="C24" s="68">
        <v>45447</v>
      </c>
      <c r="D24" s="68">
        <v>45448</v>
      </c>
      <c r="E24" s="68">
        <v>45449</v>
      </c>
      <c r="F24" s="68">
        <v>45450</v>
      </c>
      <c r="G24" s="68">
        <v>45451</v>
      </c>
      <c r="H24" s="68">
        <v>45452</v>
      </c>
      <c r="I24" s="68">
        <v>45453</v>
      </c>
      <c r="J24" s="68">
        <v>45454</v>
      </c>
      <c r="K24" s="68">
        <v>45455</v>
      </c>
      <c r="L24" s="68">
        <v>45456</v>
      </c>
      <c r="M24" s="68">
        <v>45457</v>
      </c>
      <c r="N24" s="68">
        <v>45458</v>
      </c>
      <c r="O24" s="68">
        <v>45459</v>
      </c>
      <c r="P24" s="68">
        <v>45460</v>
      </c>
      <c r="Q24" s="68">
        <v>45461</v>
      </c>
      <c r="R24" s="68">
        <v>45462</v>
      </c>
      <c r="S24" s="68">
        <v>45463</v>
      </c>
      <c r="T24" s="68">
        <v>45464</v>
      </c>
      <c r="U24" s="68">
        <v>45465</v>
      </c>
      <c r="V24" s="68">
        <v>45466</v>
      </c>
      <c r="W24" s="68">
        <v>45467</v>
      </c>
      <c r="X24" s="68">
        <v>45468</v>
      </c>
      <c r="Y24" s="68">
        <v>45469</v>
      </c>
      <c r="Z24" s="68">
        <v>45470</v>
      </c>
      <c r="AA24" s="68">
        <v>45471</v>
      </c>
      <c r="AB24" s="68">
        <v>45472</v>
      </c>
      <c r="AC24" s="68">
        <v>45473</v>
      </c>
      <c r="AD24" s="68">
        <v>45474</v>
      </c>
      <c r="AE24" s="68">
        <v>45475</v>
      </c>
      <c r="AF24" s="68">
        <v>45476</v>
      </c>
      <c r="AG24" s="68">
        <v>45477</v>
      </c>
      <c r="AH24" s="68">
        <v>45478</v>
      </c>
      <c r="AI24" s="68">
        <v>45479</v>
      </c>
      <c r="AJ24" s="68">
        <v>45480</v>
      </c>
      <c r="AK24" s="68">
        <v>45481</v>
      </c>
      <c r="AL24" s="68">
        <v>45482</v>
      </c>
    </row>
    <row r="25" spans="1:43" ht="33" customHeight="1" x14ac:dyDescent="0.25">
      <c r="A25" s="80" t="s">
        <v>19</v>
      </c>
      <c r="B25" s="58" t="s">
        <v>1</v>
      </c>
      <c r="C25" s="69" t="s">
        <v>41</v>
      </c>
      <c r="D25" s="58" t="s">
        <v>1</v>
      </c>
      <c r="E25" s="63" t="s">
        <v>2</v>
      </c>
      <c r="F25" s="58" t="s">
        <v>1</v>
      </c>
      <c r="G25" s="56" t="s">
        <v>8</v>
      </c>
      <c r="H25" s="62" t="s">
        <v>5</v>
      </c>
      <c r="I25" s="58" t="s">
        <v>1</v>
      </c>
      <c r="J25" s="56" t="s">
        <v>8</v>
      </c>
      <c r="K25" s="58" t="s">
        <v>1</v>
      </c>
      <c r="L25" s="63" t="s">
        <v>2</v>
      </c>
      <c r="M25" s="58" t="s">
        <v>1</v>
      </c>
      <c r="N25" s="56" t="s">
        <v>8</v>
      </c>
      <c r="O25" s="63" t="s">
        <v>2</v>
      </c>
      <c r="P25" s="61" t="s">
        <v>6</v>
      </c>
      <c r="Q25" s="60" t="s">
        <v>0</v>
      </c>
      <c r="R25" s="63" t="s">
        <v>2</v>
      </c>
      <c r="S25" s="58" t="s">
        <v>1</v>
      </c>
      <c r="T25" s="63" t="s">
        <v>2</v>
      </c>
      <c r="U25" s="59" t="s">
        <v>3</v>
      </c>
      <c r="V25" s="58" t="s">
        <v>1</v>
      </c>
      <c r="W25" s="56" t="s">
        <v>8</v>
      </c>
      <c r="X25" s="69" t="s">
        <v>41</v>
      </c>
      <c r="Y25" s="64" t="s">
        <v>4</v>
      </c>
      <c r="Z25" s="63" t="s">
        <v>2</v>
      </c>
      <c r="AA25" s="62" t="s">
        <v>5</v>
      </c>
      <c r="AB25" s="56" t="s">
        <v>8</v>
      </c>
      <c r="AC25" s="60" t="s">
        <v>0</v>
      </c>
      <c r="AD25" s="59" t="s">
        <v>3</v>
      </c>
      <c r="AE25" s="58" t="s">
        <v>1</v>
      </c>
      <c r="AF25" s="69" t="s">
        <v>41</v>
      </c>
      <c r="AG25" s="58" t="s">
        <v>1</v>
      </c>
      <c r="AH25" s="63" t="s">
        <v>2</v>
      </c>
      <c r="AI25" s="58" t="s">
        <v>1</v>
      </c>
      <c r="AJ25" s="56" t="s">
        <v>8</v>
      </c>
      <c r="AK25" s="62" t="s">
        <v>5</v>
      </c>
      <c r="AL25" s="56" t="s">
        <v>8</v>
      </c>
    </row>
    <row r="26" spans="1:43" ht="33" customHeight="1" x14ac:dyDescent="0.25">
      <c r="A26" s="80"/>
      <c r="B26" s="59" t="s">
        <v>3</v>
      </c>
      <c r="C26" s="58" t="s">
        <v>1</v>
      </c>
      <c r="D26" s="69" t="s">
        <v>41</v>
      </c>
      <c r="E26" s="58" t="s">
        <v>1</v>
      </c>
      <c r="F26" s="63" t="s">
        <v>2</v>
      </c>
      <c r="G26" s="58" t="s">
        <v>1</v>
      </c>
      <c r="H26" s="56" t="s">
        <v>8</v>
      </c>
      <c r="I26" s="62" t="s">
        <v>5</v>
      </c>
      <c r="J26" s="58" t="s">
        <v>1</v>
      </c>
      <c r="K26" s="56" t="s">
        <v>8</v>
      </c>
      <c r="L26" s="58" t="s">
        <v>1</v>
      </c>
      <c r="M26" s="69" t="s">
        <v>41</v>
      </c>
      <c r="N26" s="58" t="s">
        <v>1</v>
      </c>
      <c r="O26" s="56" t="s">
        <v>8</v>
      </c>
      <c r="P26" s="63" t="s">
        <v>2</v>
      </c>
      <c r="Q26" s="61" t="s">
        <v>6</v>
      </c>
      <c r="R26" s="60" t="s">
        <v>0</v>
      </c>
      <c r="S26" s="63" t="s">
        <v>2</v>
      </c>
      <c r="T26" s="56" t="s">
        <v>8</v>
      </c>
      <c r="U26" s="63" t="s">
        <v>2</v>
      </c>
      <c r="V26" s="59" t="s">
        <v>3</v>
      </c>
      <c r="W26" s="58" t="s">
        <v>1</v>
      </c>
      <c r="X26" s="56" t="s">
        <v>8</v>
      </c>
      <c r="Y26" s="69" t="s">
        <v>41</v>
      </c>
      <c r="Z26" s="64" t="s">
        <v>4</v>
      </c>
      <c r="AA26" s="63" t="s">
        <v>2</v>
      </c>
      <c r="AB26" s="62" t="s">
        <v>5</v>
      </c>
      <c r="AC26" s="56" t="s">
        <v>8</v>
      </c>
      <c r="AD26" s="60" t="s">
        <v>0</v>
      </c>
      <c r="AE26" s="59" t="s">
        <v>3</v>
      </c>
      <c r="AF26" s="58" t="s">
        <v>1</v>
      </c>
      <c r="AG26" s="69" t="s">
        <v>41</v>
      </c>
      <c r="AH26" s="58" t="s">
        <v>1</v>
      </c>
      <c r="AI26" s="63" t="s">
        <v>2</v>
      </c>
      <c r="AJ26" s="58" t="s">
        <v>1</v>
      </c>
      <c r="AK26" s="56" t="s">
        <v>8</v>
      </c>
      <c r="AL26" s="62" t="s">
        <v>5</v>
      </c>
    </row>
    <row r="27" spans="1:43" ht="33" customHeight="1" x14ac:dyDescent="0.25">
      <c r="A27" s="79" t="s">
        <v>20</v>
      </c>
      <c r="B27" s="60" t="s">
        <v>0</v>
      </c>
      <c r="C27" s="59" t="s">
        <v>3</v>
      </c>
      <c r="D27" s="58" t="s">
        <v>1</v>
      </c>
      <c r="E27" s="69" t="s">
        <v>41</v>
      </c>
      <c r="F27" s="58" t="s">
        <v>1</v>
      </c>
      <c r="G27" s="63" t="s">
        <v>2</v>
      </c>
      <c r="H27" s="58" t="s">
        <v>1</v>
      </c>
      <c r="I27" s="56" t="s">
        <v>8</v>
      </c>
      <c r="J27" s="62" t="s">
        <v>5</v>
      </c>
      <c r="K27" s="58" t="s">
        <v>1</v>
      </c>
      <c r="L27" s="56" t="s">
        <v>8</v>
      </c>
      <c r="M27" s="58" t="s">
        <v>1</v>
      </c>
      <c r="N27" s="63" t="s">
        <v>2</v>
      </c>
      <c r="O27" s="58" t="s">
        <v>1</v>
      </c>
      <c r="P27" s="56" t="s">
        <v>8</v>
      </c>
      <c r="Q27" s="63" t="s">
        <v>2</v>
      </c>
      <c r="R27" s="61" t="s">
        <v>6</v>
      </c>
      <c r="S27" s="60" t="s">
        <v>0</v>
      </c>
      <c r="T27" s="63" t="s">
        <v>2</v>
      </c>
      <c r="U27" s="58" t="s">
        <v>1</v>
      </c>
      <c r="V27" s="63" t="s">
        <v>2</v>
      </c>
      <c r="W27" s="59" t="s">
        <v>3</v>
      </c>
      <c r="X27" s="58" t="s">
        <v>1</v>
      </c>
      <c r="Y27" s="56" t="s">
        <v>8</v>
      </c>
      <c r="Z27" s="69" t="s">
        <v>41</v>
      </c>
      <c r="AA27" s="64" t="s">
        <v>4</v>
      </c>
      <c r="AB27" s="63" t="s">
        <v>2</v>
      </c>
      <c r="AC27" s="62" t="s">
        <v>5</v>
      </c>
      <c r="AD27" s="56" t="s">
        <v>8</v>
      </c>
      <c r="AE27" s="60" t="s">
        <v>0</v>
      </c>
      <c r="AF27" s="59" t="s">
        <v>3</v>
      </c>
      <c r="AG27" s="58" t="s">
        <v>1</v>
      </c>
      <c r="AH27" s="69" t="s">
        <v>41</v>
      </c>
      <c r="AI27" s="58" t="s">
        <v>1</v>
      </c>
      <c r="AJ27" s="63" t="s">
        <v>2</v>
      </c>
      <c r="AK27" s="58" t="s">
        <v>1</v>
      </c>
      <c r="AL27" s="63" t="s">
        <v>2</v>
      </c>
    </row>
    <row r="28" spans="1:43" ht="33" customHeight="1" x14ac:dyDescent="0.25">
      <c r="A28" s="79"/>
      <c r="B28" s="56" t="s">
        <v>8</v>
      </c>
      <c r="C28" s="60" t="s">
        <v>0</v>
      </c>
      <c r="D28" s="59" t="s">
        <v>3</v>
      </c>
      <c r="E28" s="58" t="s">
        <v>1</v>
      </c>
      <c r="F28" s="69" t="s">
        <v>41</v>
      </c>
      <c r="G28" s="58" t="s">
        <v>1</v>
      </c>
      <c r="H28" s="63" t="s">
        <v>2</v>
      </c>
      <c r="I28" s="58" t="s">
        <v>1</v>
      </c>
      <c r="J28" s="56" t="s">
        <v>8</v>
      </c>
      <c r="K28" s="62" t="s">
        <v>5</v>
      </c>
      <c r="L28" s="58" t="s">
        <v>1</v>
      </c>
      <c r="M28" s="56" t="s">
        <v>8</v>
      </c>
      <c r="N28" s="58" t="s">
        <v>1</v>
      </c>
      <c r="O28" s="69" t="s">
        <v>41</v>
      </c>
      <c r="P28" s="58" t="s">
        <v>1</v>
      </c>
      <c r="Q28" s="56" t="s">
        <v>8</v>
      </c>
      <c r="R28" s="63" t="s">
        <v>2</v>
      </c>
      <c r="S28" s="61" t="s">
        <v>6</v>
      </c>
      <c r="T28" s="60" t="s">
        <v>0</v>
      </c>
      <c r="U28" s="63" t="s">
        <v>2</v>
      </c>
      <c r="V28" s="58" t="s">
        <v>1</v>
      </c>
      <c r="W28" s="63" t="s">
        <v>2</v>
      </c>
      <c r="X28" s="59" t="s">
        <v>3</v>
      </c>
      <c r="Y28" s="58" t="s">
        <v>1</v>
      </c>
      <c r="Z28" s="56" t="s">
        <v>8</v>
      </c>
      <c r="AA28" s="69" t="s">
        <v>41</v>
      </c>
      <c r="AB28" s="64" t="s">
        <v>4</v>
      </c>
      <c r="AC28" s="63" t="s">
        <v>2</v>
      </c>
      <c r="AD28" s="56" t="s">
        <v>8</v>
      </c>
      <c r="AE28" s="56" t="s">
        <v>8</v>
      </c>
      <c r="AF28" s="60" t="s">
        <v>0</v>
      </c>
      <c r="AG28" s="59" t="s">
        <v>3</v>
      </c>
      <c r="AH28" s="58" t="s">
        <v>1</v>
      </c>
      <c r="AI28" s="69" t="s">
        <v>41</v>
      </c>
      <c r="AJ28" s="58" t="s">
        <v>1</v>
      </c>
      <c r="AK28" s="63" t="s">
        <v>2</v>
      </c>
      <c r="AL28" s="64" t="s">
        <v>4</v>
      </c>
    </row>
    <row r="29" spans="1:43" ht="19.95" customHeight="1" x14ac:dyDescent="0.25">
      <c r="A29" s="79" t="s">
        <v>21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</row>
    <row r="30" spans="1:43" ht="33" customHeight="1" x14ac:dyDescent="0.25">
      <c r="A30" s="79"/>
      <c r="B30" s="61" t="s">
        <v>6</v>
      </c>
      <c r="C30" s="56" t="s">
        <v>8</v>
      </c>
      <c r="D30" s="60" t="s">
        <v>0</v>
      </c>
      <c r="E30" s="59" t="s">
        <v>3</v>
      </c>
      <c r="F30" s="58" t="s">
        <v>1</v>
      </c>
      <c r="G30" s="69" t="s">
        <v>41</v>
      </c>
      <c r="H30" s="56" t="s">
        <v>8</v>
      </c>
      <c r="I30" s="63" t="s">
        <v>2</v>
      </c>
      <c r="J30" s="58" t="s">
        <v>1</v>
      </c>
      <c r="K30" s="56" t="s">
        <v>8</v>
      </c>
      <c r="L30" s="62" t="s">
        <v>5</v>
      </c>
      <c r="M30" s="58" t="s">
        <v>1</v>
      </c>
      <c r="N30" s="56" t="s">
        <v>8</v>
      </c>
      <c r="O30" s="58" t="s">
        <v>1</v>
      </c>
      <c r="P30" s="63" t="s">
        <v>2</v>
      </c>
      <c r="Q30" s="58" t="s">
        <v>1</v>
      </c>
      <c r="R30" s="56" t="s">
        <v>8</v>
      </c>
      <c r="S30" s="63" t="s">
        <v>2</v>
      </c>
      <c r="T30" s="61" t="s">
        <v>6</v>
      </c>
      <c r="U30" s="60" t="s">
        <v>0</v>
      </c>
      <c r="V30" s="63" t="s">
        <v>2</v>
      </c>
      <c r="W30" s="58" t="s">
        <v>1</v>
      </c>
      <c r="X30" s="63" t="s">
        <v>2</v>
      </c>
      <c r="Y30" s="59" t="s">
        <v>3</v>
      </c>
      <c r="Z30" s="58" t="s">
        <v>1</v>
      </c>
      <c r="AA30" s="56" t="s">
        <v>8</v>
      </c>
      <c r="AB30" s="69" t="s">
        <v>41</v>
      </c>
      <c r="AC30" s="64" t="s">
        <v>4</v>
      </c>
      <c r="AD30" s="63" t="s">
        <v>2</v>
      </c>
      <c r="AE30" s="62" t="s">
        <v>5</v>
      </c>
      <c r="AF30" s="56" t="s">
        <v>8</v>
      </c>
      <c r="AG30" s="60" t="s">
        <v>0</v>
      </c>
      <c r="AH30" s="59" t="s">
        <v>3</v>
      </c>
      <c r="AI30" s="58" t="s">
        <v>1</v>
      </c>
      <c r="AJ30" s="69" t="s">
        <v>41</v>
      </c>
      <c r="AK30" s="58" t="s">
        <v>1</v>
      </c>
      <c r="AL30" s="72"/>
    </row>
    <row r="31" spans="1:43" ht="19.95" customHeight="1" x14ac:dyDescent="0.25">
      <c r="A31" s="79" t="s">
        <v>22</v>
      </c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</row>
    <row r="32" spans="1:43" ht="33" customHeight="1" x14ac:dyDescent="0.25">
      <c r="A32" s="79"/>
      <c r="B32" s="62" t="s">
        <v>5</v>
      </c>
      <c r="C32" s="61" t="s">
        <v>6</v>
      </c>
      <c r="D32" s="56" t="s">
        <v>8</v>
      </c>
      <c r="E32" s="60" t="s">
        <v>0</v>
      </c>
      <c r="F32" s="59" t="s">
        <v>3</v>
      </c>
      <c r="G32" s="58" t="s">
        <v>1</v>
      </c>
      <c r="H32" s="69" t="s">
        <v>41</v>
      </c>
      <c r="I32" s="58" t="s">
        <v>1</v>
      </c>
      <c r="J32" s="63" t="s">
        <v>2</v>
      </c>
      <c r="K32" s="58" t="s">
        <v>1</v>
      </c>
      <c r="L32" s="56" t="s">
        <v>8</v>
      </c>
      <c r="M32" s="62" t="s">
        <v>5</v>
      </c>
      <c r="N32" s="58" t="s">
        <v>1</v>
      </c>
      <c r="O32" s="56" t="s">
        <v>8</v>
      </c>
      <c r="P32" s="58" t="s">
        <v>1</v>
      </c>
      <c r="Q32" s="69" t="s">
        <v>41</v>
      </c>
      <c r="R32" s="58" t="s">
        <v>1</v>
      </c>
      <c r="S32" s="56" t="s">
        <v>8</v>
      </c>
      <c r="T32" s="63" t="s">
        <v>2</v>
      </c>
      <c r="U32" s="69" t="s">
        <v>41</v>
      </c>
      <c r="V32" s="64" t="s">
        <v>4</v>
      </c>
      <c r="W32" s="63" t="s">
        <v>2</v>
      </c>
      <c r="X32" s="56" t="s">
        <v>8</v>
      </c>
      <c r="Y32" s="63" t="s">
        <v>2</v>
      </c>
      <c r="Z32" s="59" t="s">
        <v>3</v>
      </c>
      <c r="AA32" s="58" t="s">
        <v>1</v>
      </c>
      <c r="AB32" s="56" t="s">
        <v>8</v>
      </c>
      <c r="AC32" s="69" t="s">
        <v>41</v>
      </c>
      <c r="AD32" s="64" t="s">
        <v>4</v>
      </c>
      <c r="AE32" s="63" t="s">
        <v>2</v>
      </c>
      <c r="AF32" s="62" t="s">
        <v>5</v>
      </c>
      <c r="AG32" s="56" t="s">
        <v>8</v>
      </c>
      <c r="AH32" s="60" t="s">
        <v>0</v>
      </c>
      <c r="AI32" s="59" t="s">
        <v>3</v>
      </c>
      <c r="AJ32" s="58" t="s">
        <v>1</v>
      </c>
      <c r="AK32" s="69" t="s">
        <v>41</v>
      </c>
      <c r="AL32" s="72"/>
    </row>
    <row r="33" spans="1:39" ht="33" customHeight="1" x14ac:dyDescent="0.25">
      <c r="A33" s="80" t="s">
        <v>23</v>
      </c>
      <c r="B33" s="63" t="s">
        <v>2</v>
      </c>
      <c r="C33" s="62" t="s">
        <v>5</v>
      </c>
      <c r="D33" s="61" t="s">
        <v>6</v>
      </c>
      <c r="E33" s="56" t="s">
        <v>8</v>
      </c>
      <c r="F33" s="60" t="s">
        <v>0</v>
      </c>
      <c r="G33" s="59" t="s">
        <v>3</v>
      </c>
      <c r="H33" s="58" t="s">
        <v>1</v>
      </c>
      <c r="I33" s="69" t="s">
        <v>41</v>
      </c>
      <c r="J33" s="58" t="s">
        <v>1</v>
      </c>
      <c r="K33" s="63" t="s">
        <v>2</v>
      </c>
      <c r="L33" s="58" t="s">
        <v>1</v>
      </c>
      <c r="M33" s="56" t="s">
        <v>8</v>
      </c>
      <c r="N33" s="62" t="s">
        <v>5</v>
      </c>
      <c r="O33" s="58" t="s">
        <v>1</v>
      </c>
      <c r="P33" s="56" t="s">
        <v>8</v>
      </c>
      <c r="Q33" s="58" t="s">
        <v>1</v>
      </c>
      <c r="R33" s="63" t="s">
        <v>2</v>
      </c>
      <c r="S33" s="58" t="s">
        <v>1</v>
      </c>
      <c r="T33" s="56" t="s">
        <v>8</v>
      </c>
      <c r="U33" s="63" t="s">
        <v>2</v>
      </c>
      <c r="V33" s="61" t="s">
        <v>6</v>
      </c>
      <c r="W33" s="60" t="s">
        <v>0</v>
      </c>
      <c r="X33" s="63" t="s">
        <v>2</v>
      </c>
      <c r="Y33" s="58" t="s">
        <v>1</v>
      </c>
      <c r="Z33" s="63" t="s">
        <v>2</v>
      </c>
      <c r="AA33" s="59" t="s">
        <v>3</v>
      </c>
      <c r="AB33" s="58" t="s">
        <v>1</v>
      </c>
      <c r="AC33" s="56" t="s">
        <v>8</v>
      </c>
      <c r="AD33" s="69" t="s">
        <v>41</v>
      </c>
      <c r="AE33" s="64" t="s">
        <v>4</v>
      </c>
      <c r="AF33" s="63" t="s">
        <v>2</v>
      </c>
      <c r="AG33" s="69" t="s">
        <v>41</v>
      </c>
      <c r="AH33" s="56" t="s">
        <v>8</v>
      </c>
      <c r="AI33" s="60" t="s">
        <v>0</v>
      </c>
      <c r="AJ33" s="59" t="s">
        <v>3</v>
      </c>
      <c r="AK33" s="58" t="s">
        <v>1</v>
      </c>
      <c r="AL33" s="69" t="s">
        <v>41</v>
      </c>
    </row>
    <row r="34" spans="1:39" ht="33" customHeight="1" x14ac:dyDescent="0.25">
      <c r="A34" s="80"/>
      <c r="B34" s="64" t="s">
        <v>4</v>
      </c>
      <c r="C34" s="63" t="s">
        <v>2</v>
      </c>
      <c r="D34" s="62" t="s">
        <v>5</v>
      </c>
      <c r="E34" s="61" t="s">
        <v>6</v>
      </c>
      <c r="F34" s="56" t="s">
        <v>8</v>
      </c>
      <c r="G34" s="60" t="s">
        <v>0</v>
      </c>
      <c r="H34" s="59" t="s">
        <v>3</v>
      </c>
      <c r="I34" s="58" t="s">
        <v>1</v>
      </c>
      <c r="J34" s="69" t="s">
        <v>41</v>
      </c>
      <c r="K34" s="58" t="s">
        <v>1</v>
      </c>
      <c r="L34" s="63" t="s">
        <v>2</v>
      </c>
      <c r="M34" s="58" t="s">
        <v>1</v>
      </c>
      <c r="N34" s="56" t="s">
        <v>8</v>
      </c>
      <c r="O34" s="62" t="s">
        <v>5</v>
      </c>
      <c r="P34" s="58" t="s">
        <v>1</v>
      </c>
      <c r="Q34" s="56" t="s">
        <v>8</v>
      </c>
      <c r="R34" s="58" t="s">
        <v>1</v>
      </c>
      <c r="S34" s="69" t="s">
        <v>41</v>
      </c>
      <c r="T34" s="58" t="s">
        <v>1</v>
      </c>
      <c r="U34" s="56" t="s">
        <v>8</v>
      </c>
      <c r="V34" s="63" t="s">
        <v>2</v>
      </c>
      <c r="W34" s="61" t="s">
        <v>6</v>
      </c>
      <c r="X34" s="60" t="s">
        <v>0</v>
      </c>
      <c r="Y34" s="63" t="s">
        <v>2</v>
      </c>
      <c r="Z34" s="58" t="s">
        <v>1</v>
      </c>
      <c r="AA34" s="63" t="s">
        <v>2</v>
      </c>
      <c r="AB34" s="59" t="s">
        <v>3</v>
      </c>
      <c r="AC34" s="58" t="s">
        <v>1</v>
      </c>
      <c r="AD34" s="56" t="s">
        <v>8</v>
      </c>
      <c r="AE34" s="69" t="s">
        <v>41</v>
      </c>
      <c r="AF34" s="64" t="s">
        <v>4</v>
      </c>
      <c r="AG34" s="63" t="s">
        <v>2</v>
      </c>
      <c r="AH34" s="62" t="s">
        <v>5</v>
      </c>
      <c r="AI34" s="56" t="s">
        <v>8</v>
      </c>
      <c r="AJ34" s="60" t="s">
        <v>0</v>
      </c>
      <c r="AK34" s="59" t="s">
        <v>3</v>
      </c>
      <c r="AL34" s="58" t="s">
        <v>1</v>
      </c>
    </row>
    <row r="35" spans="1:39" ht="33" customHeight="1" x14ac:dyDescent="0.25">
      <c r="A35" s="80" t="s">
        <v>24</v>
      </c>
      <c r="B35" s="69" t="s">
        <v>41</v>
      </c>
      <c r="C35" s="64" t="s">
        <v>4</v>
      </c>
      <c r="D35" s="63" t="s">
        <v>2</v>
      </c>
      <c r="E35" s="62" t="s">
        <v>5</v>
      </c>
      <c r="F35" s="61" t="s">
        <v>6</v>
      </c>
      <c r="G35" s="56" t="s">
        <v>8</v>
      </c>
      <c r="H35" s="60" t="s">
        <v>0</v>
      </c>
      <c r="I35" s="59" t="s">
        <v>3</v>
      </c>
      <c r="J35" s="58" t="s">
        <v>1</v>
      </c>
      <c r="K35" s="69" t="s">
        <v>41</v>
      </c>
      <c r="L35" s="58" t="s">
        <v>1</v>
      </c>
      <c r="M35" s="63" t="s">
        <v>2</v>
      </c>
      <c r="N35" s="58" t="s">
        <v>1</v>
      </c>
      <c r="O35" s="56" t="s">
        <v>8</v>
      </c>
      <c r="P35" s="62" t="s">
        <v>5</v>
      </c>
      <c r="Q35" s="58" t="s">
        <v>1</v>
      </c>
      <c r="R35" s="56" t="s">
        <v>8</v>
      </c>
      <c r="S35" s="58" t="s">
        <v>1</v>
      </c>
      <c r="T35" s="63" t="s">
        <v>2</v>
      </c>
      <c r="U35" s="58" t="s">
        <v>1</v>
      </c>
      <c r="V35" s="56" t="s">
        <v>8</v>
      </c>
      <c r="W35" s="63" t="s">
        <v>2</v>
      </c>
      <c r="X35" s="61" t="s">
        <v>6</v>
      </c>
      <c r="Y35" s="60" t="s">
        <v>0</v>
      </c>
      <c r="Z35" s="63" t="s">
        <v>2</v>
      </c>
      <c r="AA35" s="58" t="s">
        <v>1</v>
      </c>
      <c r="AB35" s="63" t="s">
        <v>2</v>
      </c>
      <c r="AC35" s="59" t="s">
        <v>3</v>
      </c>
      <c r="AD35" s="58" t="s">
        <v>1</v>
      </c>
      <c r="AE35" s="56" t="s">
        <v>8</v>
      </c>
      <c r="AF35" s="69" t="s">
        <v>41</v>
      </c>
      <c r="AG35" s="64" t="s">
        <v>4</v>
      </c>
      <c r="AH35" s="63" t="s">
        <v>2</v>
      </c>
      <c r="AI35" s="56" t="s">
        <v>8</v>
      </c>
      <c r="AJ35" s="56" t="s">
        <v>8</v>
      </c>
      <c r="AK35" s="60" t="s">
        <v>0</v>
      </c>
      <c r="AL35" s="72"/>
    </row>
    <row r="36" spans="1:39" ht="33" customHeight="1" x14ac:dyDescent="0.3">
      <c r="A36" s="80"/>
      <c r="B36" s="56" t="s">
        <v>8</v>
      </c>
      <c r="C36" s="69" t="s">
        <v>41</v>
      </c>
      <c r="D36" s="64" t="s">
        <v>4</v>
      </c>
      <c r="E36" s="63" t="s">
        <v>2</v>
      </c>
      <c r="F36" s="62" t="s">
        <v>5</v>
      </c>
      <c r="G36" s="61" t="s">
        <v>6</v>
      </c>
      <c r="H36" s="56" t="s">
        <v>8</v>
      </c>
      <c r="I36" s="60" t="s">
        <v>0</v>
      </c>
      <c r="J36" s="59" t="s">
        <v>3</v>
      </c>
      <c r="K36" s="58" t="s">
        <v>1</v>
      </c>
      <c r="L36" s="69" t="s">
        <v>41</v>
      </c>
      <c r="M36" s="56" t="s">
        <v>8</v>
      </c>
      <c r="N36" s="63" t="s">
        <v>2</v>
      </c>
      <c r="O36" s="58" t="s">
        <v>1</v>
      </c>
      <c r="P36" s="56" t="s">
        <v>8</v>
      </c>
      <c r="Q36" s="62" t="s">
        <v>5</v>
      </c>
      <c r="R36" s="58" t="s">
        <v>1</v>
      </c>
      <c r="S36" s="56" t="s">
        <v>8</v>
      </c>
      <c r="T36" s="58" t="s">
        <v>1</v>
      </c>
      <c r="U36" s="69" t="s">
        <v>41</v>
      </c>
      <c r="V36" s="58" t="s">
        <v>1</v>
      </c>
      <c r="W36" s="56" t="s">
        <v>8</v>
      </c>
      <c r="X36" s="63" t="s">
        <v>2</v>
      </c>
      <c r="Y36" s="61" t="s">
        <v>6</v>
      </c>
      <c r="Z36" s="60" t="s">
        <v>0</v>
      </c>
      <c r="AA36" s="63" t="s">
        <v>2</v>
      </c>
      <c r="AB36" s="58" t="s">
        <v>1</v>
      </c>
      <c r="AC36" s="63" t="s">
        <v>2</v>
      </c>
      <c r="AD36" s="59" t="s">
        <v>3</v>
      </c>
      <c r="AE36" s="58" t="s">
        <v>1</v>
      </c>
      <c r="AF36" s="56" t="s">
        <v>8</v>
      </c>
      <c r="AG36" s="69" t="s">
        <v>41</v>
      </c>
      <c r="AH36" s="64" t="s">
        <v>4</v>
      </c>
      <c r="AI36" s="63" t="s">
        <v>2</v>
      </c>
      <c r="AJ36" s="62" t="s">
        <v>5</v>
      </c>
      <c r="AK36" s="56" t="s">
        <v>8</v>
      </c>
      <c r="AL36" s="72"/>
      <c r="AM36"/>
    </row>
    <row r="37" spans="1:39" ht="33" customHeight="1" x14ac:dyDescent="0.25">
      <c r="A37" s="80" t="s">
        <v>25</v>
      </c>
      <c r="B37" s="58" t="s">
        <v>1</v>
      </c>
      <c r="C37" s="56" t="s">
        <v>8</v>
      </c>
      <c r="D37" s="69" t="s">
        <v>41</v>
      </c>
      <c r="E37" s="64" t="s">
        <v>4</v>
      </c>
      <c r="F37" s="63" t="s">
        <v>2</v>
      </c>
      <c r="G37" s="62" t="s">
        <v>5</v>
      </c>
      <c r="H37" s="61" t="s">
        <v>6</v>
      </c>
      <c r="I37" s="56" t="s">
        <v>8</v>
      </c>
      <c r="J37" s="64" t="s">
        <v>4</v>
      </c>
      <c r="K37" s="59" t="s">
        <v>3</v>
      </c>
      <c r="L37" s="58" t="s">
        <v>1</v>
      </c>
      <c r="M37" s="69" t="s">
        <v>41</v>
      </c>
      <c r="N37" s="58" t="s">
        <v>1</v>
      </c>
      <c r="O37" s="63" t="s">
        <v>2</v>
      </c>
      <c r="P37" s="58" t="s">
        <v>1</v>
      </c>
      <c r="Q37" s="56" t="s">
        <v>8</v>
      </c>
      <c r="R37" s="62" t="s">
        <v>5</v>
      </c>
      <c r="S37" s="58" t="s">
        <v>1</v>
      </c>
      <c r="T37" s="56" t="s">
        <v>8</v>
      </c>
      <c r="U37" s="58" t="s">
        <v>1</v>
      </c>
      <c r="V37" s="63" t="s">
        <v>2</v>
      </c>
      <c r="W37" s="58" t="s">
        <v>1</v>
      </c>
      <c r="X37" s="56" t="s">
        <v>8</v>
      </c>
      <c r="Y37" s="63" t="s">
        <v>2</v>
      </c>
      <c r="Z37" s="61" t="s">
        <v>6</v>
      </c>
      <c r="AA37" s="60" t="s">
        <v>0</v>
      </c>
      <c r="AB37" s="63" t="s">
        <v>2</v>
      </c>
      <c r="AC37" s="56" t="s">
        <v>8</v>
      </c>
      <c r="AD37" s="63" t="s">
        <v>2</v>
      </c>
      <c r="AE37" s="59" t="s">
        <v>3</v>
      </c>
      <c r="AF37" s="58" t="s">
        <v>1</v>
      </c>
      <c r="AG37" s="56" t="s">
        <v>8</v>
      </c>
      <c r="AH37" s="69" t="s">
        <v>41</v>
      </c>
      <c r="AI37" s="64" t="s">
        <v>4</v>
      </c>
      <c r="AJ37" s="63" t="s">
        <v>2</v>
      </c>
      <c r="AK37" s="62" t="s">
        <v>5</v>
      </c>
      <c r="AL37" s="63" t="s">
        <v>2</v>
      </c>
    </row>
    <row r="38" spans="1:39" ht="33" customHeight="1" x14ac:dyDescent="0.25">
      <c r="A38" s="80"/>
      <c r="B38" s="59" t="s">
        <v>3</v>
      </c>
      <c r="C38" s="58" t="s">
        <v>1</v>
      </c>
      <c r="D38" s="56" t="s">
        <v>8</v>
      </c>
      <c r="E38" s="69" t="s">
        <v>41</v>
      </c>
      <c r="F38" s="64" t="s">
        <v>4</v>
      </c>
      <c r="G38" s="63" t="s">
        <v>2</v>
      </c>
      <c r="H38" s="62" t="s">
        <v>5</v>
      </c>
      <c r="I38" s="61" t="s">
        <v>6</v>
      </c>
      <c r="J38" s="56" t="s">
        <v>8</v>
      </c>
      <c r="K38" s="60" t="s">
        <v>0</v>
      </c>
      <c r="L38" s="59" t="s">
        <v>3</v>
      </c>
      <c r="M38" s="58" t="s">
        <v>1</v>
      </c>
      <c r="N38" s="69" t="s">
        <v>41</v>
      </c>
      <c r="O38" s="58" t="s">
        <v>1</v>
      </c>
      <c r="P38" s="63" t="s">
        <v>2</v>
      </c>
      <c r="Q38" s="58" t="s">
        <v>1</v>
      </c>
      <c r="R38" s="56" t="s">
        <v>8</v>
      </c>
      <c r="S38" s="62" t="s">
        <v>5</v>
      </c>
      <c r="T38" s="58" t="s">
        <v>1</v>
      </c>
      <c r="U38" s="56" t="s">
        <v>8</v>
      </c>
      <c r="V38" s="58" t="s">
        <v>1</v>
      </c>
      <c r="W38" s="69" t="s">
        <v>41</v>
      </c>
      <c r="X38" s="58" t="s">
        <v>1</v>
      </c>
      <c r="Y38" s="56" t="s">
        <v>8</v>
      </c>
      <c r="Z38" s="63" t="s">
        <v>2</v>
      </c>
      <c r="AA38" s="61" t="s">
        <v>6</v>
      </c>
      <c r="AB38" s="60" t="s">
        <v>0</v>
      </c>
      <c r="AC38" s="63" t="s">
        <v>2</v>
      </c>
      <c r="AD38" s="58" t="s">
        <v>1</v>
      </c>
      <c r="AE38" s="63" t="s">
        <v>2</v>
      </c>
      <c r="AF38" s="59" t="s">
        <v>3</v>
      </c>
      <c r="AG38" s="58" t="s">
        <v>1</v>
      </c>
      <c r="AH38" s="56" t="s">
        <v>8</v>
      </c>
      <c r="AI38" s="69" t="s">
        <v>41</v>
      </c>
      <c r="AJ38" s="64" t="s">
        <v>4</v>
      </c>
      <c r="AK38" s="63" t="s">
        <v>2</v>
      </c>
      <c r="AL38" s="59" t="s">
        <v>3</v>
      </c>
    </row>
    <row r="39" spans="1:39" ht="33" customHeight="1" x14ac:dyDescent="0.25">
      <c r="A39" s="79" t="s">
        <v>26</v>
      </c>
      <c r="B39" s="63" t="s">
        <v>2</v>
      </c>
      <c r="C39" s="59" t="s">
        <v>3</v>
      </c>
      <c r="D39" s="58" t="s">
        <v>1</v>
      </c>
      <c r="E39" s="56" t="s">
        <v>8</v>
      </c>
      <c r="F39" s="69" t="s">
        <v>41</v>
      </c>
      <c r="G39" s="64" t="s">
        <v>4</v>
      </c>
      <c r="H39" s="63" t="s">
        <v>2</v>
      </c>
      <c r="I39" s="56" t="s">
        <v>8</v>
      </c>
      <c r="J39" s="61" t="s">
        <v>6</v>
      </c>
      <c r="K39" s="56" t="s">
        <v>8</v>
      </c>
      <c r="L39" s="60" t="s">
        <v>0</v>
      </c>
      <c r="M39" s="59" t="s">
        <v>3</v>
      </c>
      <c r="N39" s="58" t="s">
        <v>1</v>
      </c>
      <c r="O39" s="69" t="s">
        <v>41</v>
      </c>
      <c r="P39" s="58" t="s">
        <v>1</v>
      </c>
      <c r="Q39" s="63" t="s">
        <v>2</v>
      </c>
      <c r="R39" s="58" t="s">
        <v>1</v>
      </c>
      <c r="S39" s="56" t="s">
        <v>8</v>
      </c>
      <c r="T39" s="62" t="s">
        <v>5</v>
      </c>
      <c r="U39" s="58" t="s">
        <v>1</v>
      </c>
      <c r="V39" s="56" t="s">
        <v>8</v>
      </c>
      <c r="W39" s="58" t="s">
        <v>1</v>
      </c>
      <c r="X39" s="63" t="s">
        <v>2</v>
      </c>
      <c r="Y39" s="58" t="s">
        <v>1</v>
      </c>
      <c r="Z39" s="56" t="s">
        <v>8</v>
      </c>
      <c r="AA39" s="63" t="s">
        <v>2</v>
      </c>
      <c r="AB39" s="61" t="s">
        <v>6</v>
      </c>
      <c r="AC39" s="60" t="s">
        <v>0</v>
      </c>
      <c r="AD39" s="63" t="s">
        <v>2</v>
      </c>
      <c r="AE39" s="58" t="s">
        <v>1</v>
      </c>
      <c r="AF39" s="63" t="s">
        <v>2</v>
      </c>
      <c r="AG39" s="59" t="s">
        <v>3</v>
      </c>
      <c r="AH39" s="58" t="s">
        <v>1</v>
      </c>
      <c r="AI39" s="56" t="s">
        <v>8</v>
      </c>
      <c r="AJ39" s="69" t="s">
        <v>41</v>
      </c>
      <c r="AK39" s="64" t="s">
        <v>4</v>
      </c>
      <c r="AL39" s="72"/>
    </row>
    <row r="40" spans="1:39" ht="33" customHeight="1" x14ac:dyDescent="0.25">
      <c r="A40" s="79"/>
      <c r="B40" s="58" t="s">
        <v>1</v>
      </c>
      <c r="C40" s="63" t="s">
        <v>2</v>
      </c>
      <c r="D40" s="59" t="s">
        <v>3</v>
      </c>
      <c r="E40" s="58" t="s">
        <v>1</v>
      </c>
      <c r="F40" s="56" t="s">
        <v>8</v>
      </c>
      <c r="G40" s="69" t="s">
        <v>41</v>
      </c>
      <c r="H40" s="64" t="s">
        <v>4</v>
      </c>
      <c r="I40" s="63" t="s">
        <v>2</v>
      </c>
      <c r="J40" s="62" t="s">
        <v>5</v>
      </c>
      <c r="K40" s="61" t="s">
        <v>6</v>
      </c>
      <c r="L40" s="56" t="s">
        <v>8</v>
      </c>
      <c r="M40" s="60" t="s">
        <v>0</v>
      </c>
      <c r="N40" s="59" t="s">
        <v>3</v>
      </c>
      <c r="O40" s="58" t="s">
        <v>1</v>
      </c>
      <c r="P40" s="69" t="s">
        <v>41</v>
      </c>
      <c r="Q40" s="58" t="s">
        <v>1</v>
      </c>
      <c r="R40" s="63" t="s">
        <v>2</v>
      </c>
      <c r="S40" s="58" t="s">
        <v>1</v>
      </c>
      <c r="T40" s="56" t="s">
        <v>8</v>
      </c>
      <c r="U40" s="62" t="s">
        <v>5</v>
      </c>
      <c r="V40" s="58" t="s">
        <v>1</v>
      </c>
      <c r="W40" s="56" t="s">
        <v>8</v>
      </c>
      <c r="X40" s="58" t="s">
        <v>1</v>
      </c>
      <c r="Y40" s="69" t="s">
        <v>41</v>
      </c>
      <c r="Z40" s="58" t="s">
        <v>1</v>
      </c>
      <c r="AA40" s="56" t="s">
        <v>8</v>
      </c>
      <c r="AB40" s="63" t="s">
        <v>2</v>
      </c>
      <c r="AC40" s="61" t="s">
        <v>6</v>
      </c>
      <c r="AD40" s="64" t="s">
        <v>4</v>
      </c>
      <c r="AE40" s="63" t="s">
        <v>2</v>
      </c>
      <c r="AF40" s="58" t="s">
        <v>1</v>
      </c>
      <c r="AG40" s="63" t="s">
        <v>2</v>
      </c>
      <c r="AH40" s="59" t="s">
        <v>3</v>
      </c>
      <c r="AI40" s="58" t="s">
        <v>1</v>
      </c>
      <c r="AJ40" s="56" t="s">
        <v>8</v>
      </c>
      <c r="AK40" s="69" t="s">
        <v>41</v>
      </c>
      <c r="AL40" s="72"/>
    </row>
    <row r="41" spans="1:39" ht="19.95" customHeight="1" x14ac:dyDescent="0.25">
      <c r="A41" s="79" t="s">
        <v>27</v>
      </c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</row>
    <row r="42" spans="1:39" ht="33" customHeight="1" x14ac:dyDescent="0.25">
      <c r="A42" s="79"/>
      <c r="B42" s="63" t="s">
        <v>2</v>
      </c>
      <c r="C42" s="58" t="s">
        <v>1</v>
      </c>
      <c r="D42" s="63" t="s">
        <v>2</v>
      </c>
      <c r="E42" s="59" t="s">
        <v>3</v>
      </c>
      <c r="F42" s="58" t="s">
        <v>1</v>
      </c>
      <c r="G42" s="56" t="s">
        <v>8</v>
      </c>
      <c r="H42" s="69" t="s">
        <v>41</v>
      </c>
      <c r="I42" s="64" t="s">
        <v>4</v>
      </c>
      <c r="J42" s="63" t="s">
        <v>2</v>
      </c>
      <c r="K42" s="62" t="s">
        <v>5</v>
      </c>
      <c r="L42" s="61" t="s">
        <v>6</v>
      </c>
      <c r="M42" s="56" t="s">
        <v>8</v>
      </c>
      <c r="N42" s="60" t="s">
        <v>0</v>
      </c>
      <c r="O42" s="59" t="s">
        <v>3</v>
      </c>
      <c r="P42" s="58" t="s">
        <v>1</v>
      </c>
      <c r="Q42" s="69" t="s">
        <v>41</v>
      </c>
      <c r="R42" s="58" t="s">
        <v>1</v>
      </c>
      <c r="S42" s="63" t="s">
        <v>2</v>
      </c>
      <c r="T42" s="58" t="s">
        <v>1</v>
      </c>
      <c r="U42" s="56" t="s">
        <v>8</v>
      </c>
      <c r="V42" s="62" t="s">
        <v>5</v>
      </c>
      <c r="W42" s="58" t="s">
        <v>1</v>
      </c>
      <c r="X42" s="56" t="s">
        <v>8</v>
      </c>
      <c r="Y42" s="58" t="s">
        <v>1</v>
      </c>
      <c r="Z42" s="63" t="s">
        <v>2</v>
      </c>
      <c r="AA42" s="58" t="s">
        <v>1</v>
      </c>
      <c r="AB42" s="56" t="s">
        <v>8</v>
      </c>
      <c r="AC42" s="63" t="s">
        <v>2</v>
      </c>
      <c r="AD42" s="61" t="s">
        <v>6</v>
      </c>
      <c r="AE42" s="60" t="s">
        <v>0</v>
      </c>
      <c r="AF42" s="63" t="s">
        <v>2</v>
      </c>
      <c r="AG42" s="58" t="s">
        <v>1</v>
      </c>
      <c r="AH42" s="63" t="s">
        <v>2</v>
      </c>
      <c r="AI42" s="59" t="s">
        <v>3</v>
      </c>
      <c r="AJ42" s="58" t="s">
        <v>1</v>
      </c>
      <c r="AK42" s="56" t="s">
        <v>8</v>
      </c>
      <c r="AL42" s="72"/>
    </row>
    <row r="43" spans="1:39" ht="19.95" customHeight="1" x14ac:dyDescent="0.25">
      <c r="A43" s="79" t="s">
        <v>28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</row>
    <row r="44" spans="1:39" ht="33" customHeight="1" x14ac:dyDescent="0.25">
      <c r="A44" s="79"/>
      <c r="B44" s="60" t="s">
        <v>0</v>
      </c>
      <c r="C44" s="63" t="s">
        <v>2</v>
      </c>
      <c r="D44" s="58" t="s">
        <v>1</v>
      </c>
      <c r="E44" s="63" t="s">
        <v>2</v>
      </c>
      <c r="F44" s="59" t="s">
        <v>3</v>
      </c>
      <c r="G44" s="58" t="s">
        <v>1</v>
      </c>
      <c r="H44" s="56" t="s">
        <v>8</v>
      </c>
      <c r="I44" s="69" t="s">
        <v>41</v>
      </c>
      <c r="J44" s="64" t="s">
        <v>4</v>
      </c>
      <c r="K44" s="63" t="s">
        <v>2</v>
      </c>
      <c r="L44" s="62" t="s">
        <v>5</v>
      </c>
      <c r="M44" s="69" t="s">
        <v>41</v>
      </c>
      <c r="N44" s="56" t="s">
        <v>8</v>
      </c>
      <c r="O44" s="60" t="s">
        <v>0</v>
      </c>
      <c r="P44" s="59" t="s">
        <v>3</v>
      </c>
      <c r="Q44" s="58" t="s">
        <v>1</v>
      </c>
      <c r="R44" s="69" t="s">
        <v>41</v>
      </c>
      <c r="S44" s="56" t="s">
        <v>8</v>
      </c>
      <c r="T44" s="63" t="s">
        <v>2</v>
      </c>
      <c r="U44" s="58" t="s">
        <v>1</v>
      </c>
      <c r="V44" s="56" t="s">
        <v>8</v>
      </c>
      <c r="W44" s="62" t="s">
        <v>5</v>
      </c>
      <c r="X44" s="58" t="s">
        <v>1</v>
      </c>
      <c r="Y44" s="56" t="s">
        <v>8</v>
      </c>
      <c r="Z44" s="58" t="s">
        <v>1</v>
      </c>
      <c r="AA44" s="69" t="s">
        <v>41</v>
      </c>
      <c r="AB44" s="58" t="s">
        <v>1</v>
      </c>
      <c r="AC44" s="56" t="s">
        <v>8</v>
      </c>
      <c r="AD44" s="63" t="s">
        <v>2</v>
      </c>
      <c r="AE44" s="69" t="s">
        <v>41</v>
      </c>
      <c r="AF44" s="60" t="s">
        <v>0</v>
      </c>
      <c r="AG44" s="63" t="s">
        <v>2</v>
      </c>
      <c r="AH44" s="56" t="s">
        <v>8</v>
      </c>
      <c r="AI44" s="63" t="s">
        <v>2</v>
      </c>
      <c r="AJ44" s="59" t="s">
        <v>3</v>
      </c>
      <c r="AK44" s="58" t="s">
        <v>1</v>
      </c>
      <c r="AL44" s="72"/>
    </row>
    <row r="45" spans="1:39" ht="33" customHeight="1" x14ac:dyDescent="0.25">
      <c r="A45" s="80" t="s">
        <v>29</v>
      </c>
      <c r="B45" s="61" t="s">
        <v>6</v>
      </c>
      <c r="C45" s="60" t="s">
        <v>0</v>
      </c>
      <c r="D45" s="63" t="s">
        <v>2</v>
      </c>
      <c r="E45" s="58" t="s">
        <v>1</v>
      </c>
      <c r="F45" s="63" t="s">
        <v>2</v>
      </c>
      <c r="G45" s="59" t="s">
        <v>3</v>
      </c>
      <c r="H45" s="58" t="s">
        <v>1</v>
      </c>
      <c r="I45" s="56" t="s">
        <v>8</v>
      </c>
      <c r="J45" s="69" t="s">
        <v>41</v>
      </c>
      <c r="K45" s="64" t="s">
        <v>4</v>
      </c>
      <c r="L45" s="63" t="s">
        <v>2</v>
      </c>
      <c r="M45" s="62" t="s">
        <v>5</v>
      </c>
      <c r="N45" s="61" t="s">
        <v>6</v>
      </c>
      <c r="O45" s="56" t="s">
        <v>8</v>
      </c>
      <c r="P45" s="60" t="s">
        <v>0</v>
      </c>
      <c r="Q45" s="59" t="s">
        <v>3</v>
      </c>
      <c r="R45" s="58" t="s">
        <v>1</v>
      </c>
      <c r="S45" s="69" t="s">
        <v>41</v>
      </c>
      <c r="T45" s="58" t="s">
        <v>1</v>
      </c>
      <c r="U45" s="63" t="s">
        <v>2</v>
      </c>
      <c r="V45" s="58" t="s">
        <v>1</v>
      </c>
      <c r="W45" s="56" t="s">
        <v>8</v>
      </c>
      <c r="X45" s="62" t="s">
        <v>5</v>
      </c>
      <c r="Y45" s="58" t="s">
        <v>1</v>
      </c>
      <c r="Z45" s="56" t="s">
        <v>8</v>
      </c>
      <c r="AA45" s="58" t="s">
        <v>1</v>
      </c>
      <c r="AB45" s="63" t="s">
        <v>2</v>
      </c>
      <c r="AC45" s="58" t="s">
        <v>1</v>
      </c>
      <c r="AD45" s="56" t="s">
        <v>8</v>
      </c>
      <c r="AE45" s="63" t="s">
        <v>2</v>
      </c>
      <c r="AF45" s="61" t="s">
        <v>6</v>
      </c>
      <c r="AG45" s="60" t="s">
        <v>0</v>
      </c>
      <c r="AH45" s="63" t="s">
        <v>2</v>
      </c>
      <c r="AI45" s="58" t="s">
        <v>1</v>
      </c>
      <c r="AJ45" s="63" t="s">
        <v>2</v>
      </c>
      <c r="AK45" s="59" t="s">
        <v>3</v>
      </c>
      <c r="AL45" s="58" t="s">
        <v>1</v>
      </c>
    </row>
    <row r="46" spans="1:39" ht="33" customHeight="1" x14ac:dyDescent="0.25">
      <c r="A46" s="80"/>
      <c r="B46" s="63" t="s">
        <v>2</v>
      </c>
      <c r="C46" s="61" t="s">
        <v>6</v>
      </c>
      <c r="D46" s="60" t="s">
        <v>0</v>
      </c>
      <c r="E46" s="63" t="s">
        <v>2</v>
      </c>
      <c r="F46" s="56" t="s">
        <v>8</v>
      </c>
      <c r="G46" s="63" t="s">
        <v>2</v>
      </c>
      <c r="H46" s="59" t="s">
        <v>3</v>
      </c>
      <c r="I46" s="58" t="s">
        <v>1</v>
      </c>
      <c r="J46" s="56" t="s">
        <v>8</v>
      </c>
      <c r="K46" s="69" t="s">
        <v>41</v>
      </c>
      <c r="L46" s="64" t="s">
        <v>4</v>
      </c>
      <c r="M46" s="63" t="s">
        <v>2</v>
      </c>
      <c r="N46" s="62" t="s">
        <v>5</v>
      </c>
      <c r="O46" s="61" t="s">
        <v>6</v>
      </c>
      <c r="P46" s="56" t="s">
        <v>8</v>
      </c>
      <c r="Q46" s="60" t="s">
        <v>0</v>
      </c>
      <c r="R46" s="59" t="s">
        <v>3</v>
      </c>
      <c r="S46" s="58" t="s">
        <v>1</v>
      </c>
      <c r="T46" s="69" t="s">
        <v>41</v>
      </c>
      <c r="U46" s="58" t="s">
        <v>1</v>
      </c>
      <c r="V46" s="63" t="s">
        <v>2</v>
      </c>
      <c r="W46" s="58" t="s">
        <v>1</v>
      </c>
      <c r="X46" s="56" t="s">
        <v>8</v>
      </c>
      <c r="Y46" s="62" t="s">
        <v>5</v>
      </c>
      <c r="Z46" s="58" t="s">
        <v>1</v>
      </c>
      <c r="AA46" s="56" t="s">
        <v>8</v>
      </c>
      <c r="AB46" s="58" t="s">
        <v>1</v>
      </c>
      <c r="AC46" s="69" t="s">
        <v>41</v>
      </c>
      <c r="AD46" s="58" t="s">
        <v>1</v>
      </c>
      <c r="AE46" s="56" t="s">
        <v>8</v>
      </c>
      <c r="AF46" s="63" t="s">
        <v>2</v>
      </c>
      <c r="AG46" s="61" t="s">
        <v>6</v>
      </c>
      <c r="AH46" s="60" t="s">
        <v>0</v>
      </c>
      <c r="AI46" s="63" t="s">
        <v>2</v>
      </c>
      <c r="AJ46" s="58" t="s">
        <v>1</v>
      </c>
      <c r="AK46" s="63" t="s">
        <v>2</v>
      </c>
      <c r="AL46" s="60" t="s">
        <v>0</v>
      </c>
    </row>
    <row r="47" spans="1:39" ht="33" customHeight="1" x14ac:dyDescent="0.25">
      <c r="A47" s="80" t="s">
        <v>30</v>
      </c>
      <c r="B47" s="56" t="s">
        <v>8</v>
      </c>
      <c r="C47" s="63" t="s">
        <v>2</v>
      </c>
      <c r="D47" s="61" t="s">
        <v>6</v>
      </c>
      <c r="E47" s="60" t="s">
        <v>0</v>
      </c>
      <c r="F47" s="63" t="s">
        <v>2</v>
      </c>
      <c r="G47" s="58" t="s">
        <v>1</v>
      </c>
      <c r="H47" s="63" t="s">
        <v>2</v>
      </c>
      <c r="I47" s="59" t="s">
        <v>3</v>
      </c>
      <c r="J47" s="58" t="s">
        <v>1</v>
      </c>
      <c r="K47" s="56" t="s">
        <v>8</v>
      </c>
      <c r="L47" s="69" t="s">
        <v>41</v>
      </c>
      <c r="M47" s="64" t="s">
        <v>4</v>
      </c>
      <c r="N47" s="63" t="s">
        <v>2</v>
      </c>
      <c r="O47" s="62" t="s">
        <v>5</v>
      </c>
      <c r="P47" s="61" t="s">
        <v>6</v>
      </c>
      <c r="Q47" s="56" t="s">
        <v>8</v>
      </c>
      <c r="R47" s="60" t="s">
        <v>0</v>
      </c>
      <c r="S47" s="59" t="s">
        <v>3</v>
      </c>
      <c r="T47" s="58" t="s">
        <v>1</v>
      </c>
      <c r="U47" s="69" t="s">
        <v>41</v>
      </c>
      <c r="V47" s="58" t="s">
        <v>1</v>
      </c>
      <c r="W47" s="63" t="s">
        <v>2</v>
      </c>
      <c r="X47" s="58" t="s">
        <v>1</v>
      </c>
      <c r="Y47" s="56" t="s">
        <v>8</v>
      </c>
      <c r="Z47" s="62" t="s">
        <v>5</v>
      </c>
      <c r="AA47" s="58" t="s">
        <v>1</v>
      </c>
      <c r="AB47" s="56" t="s">
        <v>8</v>
      </c>
      <c r="AC47" s="58" t="s">
        <v>1</v>
      </c>
      <c r="AD47" s="63" t="s">
        <v>2</v>
      </c>
      <c r="AE47" s="58" t="s">
        <v>1</v>
      </c>
      <c r="AF47" s="56" t="s">
        <v>8</v>
      </c>
      <c r="AG47" s="63" t="s">
        <v>2</v>
      </c>
      <c r="AH47" s="61" t="s">
        <v>6</v>
      </c>
      <c r="AI47" s="60" t="s">
        <v>0</v>
      </c>
      <c r="AJ47" s="63" t="s">
        <v>2</v>
      </c>
      <c r="AK47" s="58" t="s">
        <v>1</v>
      </c>
      <c r="AL47" s="63" t="s">
        <v>2</v>
      </c>
    </row>
    <row r="48" spans="1:39" ht="33" customHeight="1" x14ac:dyDescent="0.25">
      <c r="A48" s="80"/>
      <c r="B48" s="58" t="s">
        <v>1</v>
      </c>
      <c r="C48" s="56" t="s">
        <v>8</v>
      </c>
      <c r="D48" s="63" t="s">
        <v>2</v>
      </c>
      <c r="E48" s="61" t="s">
        <v>6</v>
      </c>
      <c r="F48" s="60" t="s">
        <v>0</v>
      </c>
      <c r="G48" s="63" t="s">
        <v>2</v>
      </c>
      <c r="H48" s="58" t="s">
        <v>1</v>
      </c>
      <c r="I48" s="63" t="s">
        <v>2</v>
      </c>
      <c r="J48" s="59" t="s">
        <v>3</v>
      </c>
      <c r="K48" s="58" t="s">
        <v>1</v>
      </c>
      <c r="L48" s="56" t="s">
        <v>8</v>
      </c>
      <c r="M48" s="69" t="s">
        <v>41</v>
      </c>
      <c r="N48" s="64" t="s">
        <v>4</v>
      </c>
      <c r="O48" s="63" t="s">
        <v>2</v>
      </c>
      <c r="P48" s="62" t="s">
        <v>5</v>
      </c>
      <c r="Q48" s="61" t="s">
        <v>6</v>
      </c>
      <c r="R48" s="56" t="s">
        <v>8</v>
      </c>
      <c r="S48" s="64" t="s">
        <v>4</v>
      </c>
      <c r="T48" s="59" t="s">
        <v>3</v>
      </c>
      <c r="U48" s="58" t="s">
        <v>1</v>
      </c>
      <c r="V48" s="69" t="s">
        <v>41</v>
      </c>
      <c r="W48" s="58" t="s">
        <v>1</v>
      </c>
      <c r="X48" s="63" t="s">
        <v>2</v>
      </c>
      <c r="Y48" s="58" t="s">
        <v>1</v>
      </c>
      <c r="Z48" s="56" t="s">
        <v>8</v>
      </c>
      <c r="AA48" s="62" t="s">
        <v>5</v>
      </c>
      <c r="AB48" s="58" t="s">
        <v>1</v>
      </c>
      <c r="AC48" s="56" t="s">
        <v>8</v>
      </c>
      <c r="AD48" s="58" t="s">
        <v>1</v>
      </c>
      <c r="AE48" s="69" t="s">
        <v>41</v>
      </c>
      <c r="AF48" s="58" t="s">
        <v>1</v>
      </c>
      <c r="AG48" s="56" t="s">
        <v>8</v>
      </c>
      <c r="AH48" s="63" t="s">
        <v>2</v>
      </c>
      <c r="AI48" s="61" t="s">
        <v>6</v>
      </c>
      <c r="AJ48" s="60" t="s">
        <v>0</v>
      </c>
      <c r="AK48" s="63" t="s">
        <v>2</v>
      </c>
      <c r="AL48" s="58" t="s">
        <v>1</v>
      </c>
    </row>
    <row r="49" spans="1:38" ht="33" customHeight="1" x14ac:dyDescent="0.25">
      <c r="A49" s="80" t="s">
        <v>31</v>
      </c>
      <c r="B49" s="69" t="s">
        <v>41</v>
      </c>
      <c r="C49" s="58" t="s">
        <v>1</v>
      </c>
      <c r="D49" s="56" t="s">
        <v>8</v>
      </c>
      <c r="E49" s="63" t="s">
        <v>2</v>
      </c>
      <c r="F49" s="61" t="s">
        <v>6</v>
      </c>
      <c r="G49" s="64" t="s">
        <v>4</v>
      </c>
      <c r="H49" s="63" t="s">
        <v>2</v>
      </c>
      <c r="I49" s="58" t="s">
        <v>1</v>
      </c>
      <c r="J49" s="63" t="s">
        <v>2</v>
      </c>
      <c r="K49" s="59" t="s">
        <v>3</v>
      </c>
      <c r="L49" s="58" t="s">
        <v>1</v>
      </c>
      <c r="M49" s="56" t="s">
        <v>8</v>
      </c>
      <c r="N49" s="69" t="s">
        <v>41</v>
      </c>
      <c r="O49" s="64" t="s">
        <v>4</v>
      </c>
      <c r="P49" s="63" t="s">
        <v>2</v>
      </c>
      <c r="Q49" s="62" t="s">
        <v>5</v>
      </c>
      <c r="R49" s="61" t="s">
        <v>6</v>
      </c>
      <c r="S49" s="56" t="s">
        <v>8</v>
      </c>
      <c r="T49" s="60" t="s">
        <v>0</v>
      </c>
      <c r="U49" s="59" t="s">
        <v>3</v>
      </c>
      <c r="V49" s="58" t="s">
        <v>1</v>
      </c>
      <c r="W49" s="69" t="s">
        <v>41</v>
      </c>
      <c r="X49" s="58" t="s">
        <v>1</v>
      </c>
      <c r="Y49" s="63" t="s">
        <v>2</v>
      </c>
      <c r="Z49" s="58" t="s">
        <v>1</v>
      </c>
      <c r="AA49" s="56" t="s">
        <v>8</v>
      </c>
      <c r="AB49" s="62" t="s">
        <v>5</v>
      </c>
      <c r="AC49" s="58" t="s">
        <v>1</v>
      </c>
      <c r="AD49" s="56" t="s">
        <v>8</v>
      </c>
      <c r="AE49" s="58" t="s">
        <v>1</v>
      </c>
      <c r="AF49" s="69" t="s">
        <v>41</v>
      </c>
      <c r="AG49" s="58" t="s">
        <v>1</v>
      </c>
      <c r="AH49" s="56" t="s">
        <v>8</v>
      </c>
      <c r="AI49" s="63" t="s">
        <v>2</v>
      </c>
      <c r="AJ49" s="61" t="s">
        <v>6</v>
      </c>
      <c r="AK49" s="60" t="s">
        <v>0</v>
      </c>
      <c r="AL49" s="63" t="s">
        <v>2</v>
      </c>
    </row>
    <row r="50" spans="1:38" ht="33" customHeight="1" x14ac:dyDescent="0.25">
      <c r="A50" s="80"/>
      <c r="B50" s="58" t="s">
        <v>1</v>
      </c>
      <c r="C50" s="69" t="s">
        <v>41</v>
      </c>
      <c r="D50" s="58" t="s">
        <v>1</v>
      </c>
      <c r="E50" s="56" t="s">
        <v>8</v>
      </c>
      <c r="F50" s="63" t="s">
        <v>2</v>
      </c>
      <c r="G50" s="61" t="s">
        <v>6</v>
      </c>
      <c r="H50" s="60" t="s">
        <v>0</v>
      </c>
      <c r="I50" s="63" t="s">
        <v>2</v>
      </c>
      <c r="J50" s="56" t="s">
        <v>8</v>
      </c>
      <c r="K50" s="63" t="s">
        <v>2</v>
      </c>
      <c r="L50" s="59" t="s">
        <v>3</v>
      </c>
      <c r="M50" s="58" t="s">
        <v>1</v>
      </c>
      <c r="N50" s="56" t="s">
        <v>8</v>
      </c>
      <c r="O50" s="69" t="s">
        <v>41</v>
      </c>
      <c r="P50" s="64" t="s">
        <v>4</v>
      </c>
      <c r="Q50" s="63" t="s">
        <v>2</v>
      </c>
      <c r="R50" s="56" t="s">
        <v>8</v>
      </c>
      <c r="S50" s="61" t="s">
        <v>6</v>
      </c>
      <c r="T50" s="56" t="s">
        <v>8</v>
      </c>
      <c r="U50" s="60" t="s">
        <v>0</v>
      </c>
      <c r="V50" s="59" t="s">
        <v>3</v>
      </c>
      <c r="W50" s="58" t="s">
        <v>1</v>
      </c>
      <c r="X50" s="69" t="s">
        <v>41</v>
      </c>
      <c r="Y50" s="56" t="s">
        <v>8</v>
      </c>
      <c r="Z50" s="63" t="s">
        <v>2</v>
      </c>
      <c r="AA50" s="58" t="s">
        <v>1</v>
      </c>
      <c r="AB50" s="56" t="s">
        <v>8</v>
      </c>
      <c r="AC50" s="62" t="s">
        <v>5</v>
      </c>
      <c r="AD50" s="58" t="s">
        <v>1</v>
      </c>
      <c r="AE50" s="56" t="s">
        <v>8</v>
      </c>
      <c r="AF50" s="58" t="s">
        <v>1</v>
      </c>
      <c r="AG50" s="69" t="s">
        <v>41</v>
      </c>
      <c r="AH50" s="58" t="s">
        <v>1</v>
      </c>
      <c r="AI50" s="56" t="s">
        <v>8</v>
      </c>
      <c r="AJ50" s="63" t="s">
        <v>2</v>
      </c>
      <c r="AK50" s="56" t="s">
        <v>8</v>
      </c>
      <c r="AL50" s="69" t="s">
        <v>41</v>
      </c>
    </row>
    <row r="51" spans="1:38" ht="33" customHeight="1" x14ac:dyDescent="0.25">
      <c r="A51" s="80" t="s">
        <v>32</v>
      </c>
      <c r="B51" s="56" t="s">
        <v>8</v>
      </c>
      <c r="C51" s="58" t="s">
        <v>1</v>
      </c>
      <c r="D51" s="69" t="s">
        <v>41</v>
      </c>
      <c r="E51" s="58" t="s">
        <v>1</v>
      </c>
      <c r="F51" s="56" t="s">
        <v>8</v>
      </c>
      <c r="G51" s="63" t="s">
        <v>2</v>
      </c>
      <c r="H51" s="69" t="s">
        <v>41</v>
      </c>
      <c r="I51" s="60" t="s">
        <v>0</v>
      </c>
      <c r="J51" s="63" t="s">
        <v>2</v>
      </c>
      <c r="K51" s="58" t="s">
        <v>1</v>
      </c>
      <c r="L51" s="63" t="s">
        <v>2</v>
      </c>
      <c r="M51" s="59" t="s">
        <v>3</v>
      </c>
      <c r="N51" s="58" t="s">
        <v>1</v>
      </c>
      <c r="O51" s="56" t="s">
        <v>8</v>
      </c>
      <c r="P51" s="69" t="s">
        <v>41</v>
      </c>
      <c r="Q51" s="64" t="s">
        <v>4</v>
      </c>
      <c r="R51" s="63" t="s">
        <v>2</v>
      </c>
      <c r="S51" s="62" t="s">
        <v>5</v>
      </c>
      <c r="T51" s="61" t="s">
        <v>6</v>
      </c>
      <c r="U51" s="56" t="s">
        <v>8</v>
      </c>
      <c r="V51" s="60" t="s">
        <v>0</v>
      </c>
      <c r="W51" s="59" t="s">
        <v>3</v>
      </c>
      <c r="X51" s="58" t="s">
        <v>1</v>
      </c>
      <c r="Y51" s="69" t="s">
        <v>41</v>
      </c>
      <c r="Z51" s="58" t="s">
        <v>1</v>
      </c>
      <c r="AA51" s="63" t="s">
        <v>2</v>
      </c>
      <c r="AB51" s="58" t="s">
        <v>1</v>
      </c>
      <c r="AC51" s="56" t="s">
        <v>8</v>
      </c>
      <c r="AD51" s="62" t="s">
        <v>5</v>
      </c>
      <c r="AE51" s="58" t="s">
        <v>1</v>
      </c>
      <c r="AF51" s="56" t="s">
        <v>8</v>
      </c>
      <c r="AG51" s="58" t="s">
        <v>1</v>
      </c>
      <c r="AH51" s="63" t="s">
        <v>2</v>
      </c>
      <c r="AI51" s="58" t="s">
        <v>1</v>
      </c>
      <c r="AJ51" s="56" t="s">
        <v>8</v>
      </c>
      <c r="AK51" s="63" t="s">
        <v>2</v>
      </c>
      <c r="AL51" s="58" t="s">
        <v>1</v>
      </c>
    </row>
    <row r="52" spans="1:38" ht="33" customHeight="1" x14ac:dyDescent="0.25">
      <c r="A52" s="80"/>
      <c r="B52" s="58" t="s">
        <v>1</v>
      </c>
      <c r="C52" s="56" t="s">
        <v>8</v>
      </c>
      <c r="D52" s="58" t="s">
        <v>1</v>
      </c>
      <c r="E52" s="63" t="s">
        <v>2</v>
      </c>
      <c r="F52" s="58" t="s">
        <v>1</v>
      </c>
      <c r="G52" s="56" t="s">
        <v>8</v>
      </c>
      <c r="H52" s="63" t="s">
        <v>2</v>
      </c>
      <c r="I52" s="61" t="s">
        <v>6</v>
      </c>
      <c r="J52" s="60" t="s">
        <v>0</v>
      </c>
      <c r="K52" s="63" t="s">
        <v>2</v>
      </c>
      <c r="L52" s="58" t="s">
        <v>1</v>
      </c>
      <c r="M52" s="63" t="s">
        <v>2</v>
      </c>
      <c r="N52" s="59" t="s">
        <v>3</v>
      </c>
      <c r="O52" s="58" t="s">
        <v>1</v>
      </c>
      <c r="P52" s="56" t="s">
        <v>8</v>
      </c>
      <c r="Q52" s="69" t="s">
        <v>41</v>
      </c>
      <c r="R52" s="64" t="s">
        <v>4</v>
      </c>
      <c r="S52" s="63" t="s">
        <v>2</v>
      </c>
      <c r="T52" s="62" t="s">
        <v>5</v>
      </c>
      <c r="U52" s="61" t="s">
        <v>6</v>
      </c>
      <c r="V52" s="56" t="s">
        <v>8</v>
      </c>
      <c r="W52" s="60" t="s">
        <v>0</v>
      </c>
      <c r="X52" s="59" t="s">
        <v>3</v>
      </c>
      <c r="Y52" s="58" t="s">
        <v>1</v>
      </c>
      <c r="Z52" s="69" t="s">
        <v>41</v>
      </c>
      <c r="AA52" s="58" t="s">
        <v>1</v>
      </c>
      <c r="AB52" s="63" t="s">
        <v>2</v>
      </c>
      <c r="AC52" s="58" t="s">
        <v>1</v>
      </c>
      <c r="AD52" s="56" t="s">
        <v>8</v>
      </c>
      <c r="AE52" s="62" t="s">
        <v>5</v>
      </c>
      <c r="AF52" s="58" t="s">
        <v>1</v>
      </c>
      <c r="AG52" s="56" t="s">
        <v>8</v>
      </c>
      <c r="AH52" s="58" t="s">
        <v>1</v>
      </c>
      <c r="AI52" s="69" t="s">
        <v>41</v>
      </c>
      <c r="AJ52" s="58" t="s">
        <v>1</v>
      </c>
      <c r="AK52" s="56" t="s">
        <v>8</v>
      </c>
      <c r="AL52" s="56" t="s">
        <v>8</v>
      </c>
    </row>
    <row r="53" spans="1:38" ht="33" customHeight="1" x14ac:dyDescent="0.25">
      <c r="A53" s="79" t="s">
        <v>33</v>
      </c>
      <c r="B53" s="62" t="s">
        <v>5</v>
      </c>
      <c r="C53" s="58" t="s">
        <v>1</v>
      </c>
      <c r="D53" s="56" t="s">
        <v>8</v>
      </c>
      <c r="E53" s="58" t="s">
        <v>1</v>
      </c>
      <c r="F53" s="69" t="s">
        <v>41</v>
      </c>
      <c r="G53" s="58" t="s">
        <v>1</v>
      </c>
      <c r="H53" s="56" t="s">
        <v>8</v>
      </c>
      <c r="I53" s="63" t="s">
        <v>2</v>
      </c>
      <c r="J53" s="61" t="s">
        <v>6</v>
      </c>
      <c r="K53" s="60" t="s">
        <v>0</v>
      </c>
      <c r="L53" s="63" t="s">
        <v>2</v>
      </c>
      <c r="M53" s="58" t="s">
        <v>1</v>
      </c>
      <c r="N53" s="63" t="s">
        <v>2</v>
      </c>
      <c r="O53" s="59" t="s">
        <v>3</v>
      </c>
      <c r="P53" s="58" t="s">
        <v>1</v>
      </c>
      <c r="Q53" s="56" t="s">
        <v>8</v>
      </c>
      <c r="R53" s="69" t="s">
        <v>41</v>
      </c>
      <c r="S53" s="64" t="s">
        <v>4</v>
      </c>
      <c r="T53" s="63" t="s">
        <v>2</v>
      </c>
      <c r="U53" s="62" t="s">
        <v>5</v>
      </c>
      <c r="V53" s="69" t="s">
        <v>41</v>
      </c>
      <c r="W53" s="56" t="s">
        <v>8</v>
      </c>
      <c r="X53" s="60" t="s">
        <v>0</v>
      </c>
      <c r="Y53" s="59" t="s">
        <v>3</v>
      </c>
      <c r="Z53" s="58" t="s">
        <v>1</v>
      </c>
      <c r="AA53" s="69" t="s">
        <v>41</v>
      </c>
      <c r="AB53" s="58" t="s">
        <v>1</v>
      </c>
      <c r="AC53" s="63" t="s">
        <v>2</v>
      </c>
      <c r="AD53" s="58" t="s">
        <v>1</v>
      </c>
      <c r="AE53" s="56" t="s">
        <v>8</v>
      </c>
      <c r="AF53" s="62" t="s">
        <v>5</v>
      </c>
      <c r="AG53" s="58" t="s">
        <v>1</v>
      </c>
      <c r="AH53" s="56" t="s">
        <v>8</v>
      </c>
      <c r="AI53" s="58" t="s">
        <v>1</v>
      </c>
      <c r="AJ53" s="63" t="s">
        <v>2</v>
      </c>
      <c r="AK53" s="58" t="s">
        <v>1</v>
      </c>
      <c r="AL53" s="72"/>
    </row>
    <row r="54" spans="1:38" ht="33" customHeight="1" x14ac:dyDescent="0.25">
      <c r="A54" s="79"/>
      <c r="B54" s="56" t="s">
        <v>8</v>
      </c>
      <c r="C54" s="62" t="s">
        <v>5</v>
      </c>
      <c r="D54" s="58" t="s">
        <v>1</v>
      </c>
      <c r="E54" s="56" t="s">
        <v>8</v>
      </c>
      <c r="F54" s="58" t="s">
        <v>1</v>
      </c>
      <c r="G54" s="69" t="s">
        <v>41</v>
      </c>
      <c r="H54" s="58" t="s">
        <v>1</v>
      </c>
      <c r="I54" s="56" t="s">
        <v>8</v>
      </c>
      <c r="J54" s="63" t="s">
        <v>2</v>
      </c>
      <c r="K54" s="61" t="s">
        <v>6</v>
      </c>
      <c r="L54" s="60" t="s">
        <v>0</v>
      </c>
      <c r="M54" s="63" t="s">
        <v>2</v>
      </c>
      <c r="N54" s="58" t="s">
        <v>1</v>
      </c>
      <c r="O54" s="63" t="s">
        <v>2</v>
      </c>
      <c r="P54" s="59" t="s">
        <v>3</v>
      </c>
      <c r="Q54" s="58" t="s">
        <v>1</v>
      </c>
      <c r="R54" s="56" t="s">
        <v>8</v>
      </c>
      <c r="S54" s="69" t="s">
        <v>41</v>
      </c>
      <c r="T54" s="64" t="s">
        <v>4</v>
      </c>
      <c r="U54" s="63" t="s">
        <v>2</v>
      </c>
      <c r="V54" s="62" t="s">
        <v>5</v>
      </c>
      <c r="W54" s="61" t="s">
        <v>6</v>
      </c>
      <c r="X54" s="56" t="s">
        <v>8</v>
      </c>
      <c r="Y54" s="60" t="s">
        <v>0</v>
      </c>
      <c r="Z54" s="59" t="s">
        <v>3</v>
      </c>
      <c r="AA54" s="58" t="s">
        <v>1</v>
      </c>
      <c r="AB54" s="69" t="s">
        <v>41</v>
      </c>
      <c r="AC54" s="58" t="s">
        <v>1</v>
      </c>
      <c r="AD54" s="63" t="s">
        <v>2</v>
      </c>
      <c r="AE54" s="58" t="s">
        <v>1</v>
      </c>
      <c r="AF54" s="56" t="s">
        <v>8</v>
      </c>
      <c r="AG54" s="62" t="s">
        <v>5</v>
      </c>
      <c r="AH54" s="58" t="s">
        <v>1</v>
      </c>
      <c r="AI54" s="56" t="s">
        <v>8</v>
      </c>
      <c r="AJ54" s="58" t="s">
        <v>1</v>
      </c>
      <c r="AK54" s="69" t="s">
        <v>41</v>
      </c>
      <c r="AL54" s="58" t="s">
        <v>1</v>
      </c>
    </row>
    <row r="55" spans="1:38" ht="19.95" customHeight="1" x14ac:dyDescent="0.25">
      <c r="A55" s="79" t="s">
        <v>34</v>
      </c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</row>
    <row r="56" spans="1:38" ht="33" customHeight="1" x14ac:dyDescent="0.25">
      <c r="A56" s="79"/>
      <c r="B56" s="58" t="s">
        <v>1</v>
      </c>
      <c r="C56" s="56" t="s">
        <v>8</v>
      </c>
      <c r="D56" s="62" t="s">
        <v>5</v>
      </c>
      <c r="E56" s="58" t="s">
        <v>1</v>
      </c>
      <c r="F56" s="56" t="s">
        <v>8</v>
      </c>
      <c r="G56" s="58" t="s">
        <v>1</v>
      </c>
      <c r="H56" s="63" t="s">
        <v>2</v>
      </c>
      <c r="I56" s="58" t="s">
        <v>1</v>
      </c>
      <c r="J56" s="56" t="s">
        <v>8</v>
      </c>
      <c r="K56" s="63" t="s">
        <v>2</v>
      </c>
      <c r="L56" s="61" t="s">
        <v>6</v>
      </c>
      <c r="M56" s="60" t="s">
        <v>0</v>
      </c>
      <c r="N56" s="63" t="s">
        <v>2</v>
      </c>
      <c r="O56" s="56" t="s">
        <v>8</v>
      </c>
      <c r="P56" s="63" t="s">
        <v>2</v>
      </c>
      <c r="Q56" s="59" t="s">
        <v>3</v>
      </c>
      <c r="R56" s="58" t="s">
        <v>1</v>
      </c>
      <c r="S56" s="56" t="s">
        <v>8</v>
      </c>
      <c r="T56" s="69" t="s">
        <v>41</v>
      </c>
      <c r="U56" s="64" t="s">
        <v>4</v>
      </c>
      <c r="V56" s="63" t="s">
        <v>2</v>
      </c>
      <c r="W56" s="62" t="s">
        <v>5</v>
      </c>
      <c r="X56" s="61" t="s">
        <v>6</v>
      </c>
      <c r="Y56" s="56" t="s">
        <v>8</v>
      </c>
      <c r="Z56" s="60" t="s">
        <v>0</v>
      </c>
      <c r="AA56" s="59" t="s">
        <v>3</v>
      </c>
      <c r="AB56" s="58" t="s">
        <v>1</v>
      </c>
      <c r="AC56" s="69" t="s">
        <v>41</v>
      </c>
      <c r="AD56" s="58" t="s">
        <v>1</v>
      </c>
      <c r="AE56" s="63" t="s">
        <v>2</v>
      </c>
      <c r="AF56" s="58" t="s">
        <v>1</v>
      </c>
      <c r="AG56" s="56" t="s">
        <v>8</v>
      </c>
      <c r="AH56" s="62" t="s">
        <v>5</v>
      </c>
      <c r="AI56" s="58" t="s">
        <v>1</v>
      </c>
      <c r="AJ56" s="56" t="s">
        <v>8</v>
      </c>
      <c r="AK56" s="58" t="s">
        <v>1</v>
      </c>
      <c r="AL56" s="72"/>
    </row>
    <row r="57" spans="1:38" ht="19.95" customHeight="1" x14ac:dyDescent="0.25">
      <c r="A57" s="79" t="s">
        <v>35</v>
      </c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</row>
    <row r="58" spans="1:38" ht="33" customHeight="1" x14ac:dyDescent="0.25">
      <c r="A58" s="79"/>
      <c r="B58" s="63" t="s">
        <v>2</v>
      </c>
      <c r="C58" s="58" t="s">
        <v>1</v>
      </c>
      <c r="D58" s="56" t="s">
        <v>8</v>
      </c>
      <c r="E58" s="62" t="s">
        <v>5</v>
      </c>
      <c r="F58" s="58" t="s">
        <v>1</v>
      </c>
      <c r="G58" s="56" t="s">
        <v>8</v>
      </c>
      <c r="H58" s="58" t="s">
        <v>1</v>
      </c>
      <c r="I58" s="69" t="s">
        <v>41</v>
      </c>
      <c r="J58" s="58" t="s">
        <v>1</v>
      </c>
      <c r="K58" s="56" t="s">
        <v>8</v>
      </c>
      <c r="L58" s="63" t="s">
        <v>2</v>
      </c>
      <c r="M58" s="61" t="s">
        <v>6</v>
      </c>
      <c r="N58" s="60" t="s">
        <v>0</v>
      </c>
      <c r="O58" s="63" t="s">
        <v>2</v>
      </c>
      <c r="P58" s="58" t="s">
        <v>1</v>
      </c>
      <c r="Q58" s="63" t="s">
        <v>2</v>
      </c>
      <c r="R58" s="59" t="s">
        <v>3</v>
      </c>
      <c r="S58" s="58" t="s">
        <v>1</v>
      </c>
      <c r="T58" s="56" t="s">
        <v>8</v>
      </c>
      <c r="U58" s="69" t="s">
        <v>41</v>
      </c>
      <c r="V58" s="64" t="s">
        <v>4</v>
      </c>
      <c r="W58" s="63" t="s">
        <v>2</v>
      </c>
      <c r="X58" s="62" t="s">
        <v>5</v>
      </c>
      <c r="Y58" s="61" t="s">
        <v>6</v>
      </c>
      <c r="Z58" s="56" t="s">
        <v>8</v>
      </c>
      <c r="AA58" s="60" t="s">
        <v>0</v>
      </c>
      <c r="AB58" s="59" t="s">
        <v>3</v>
      </c>
      <c r="AC58" s="58" t="s">
        <v>1</v>
      </c>
      <c r="AD58" s="69" t="s">
        <v>41</v>
      </c>
      <c r="AE58" s="58" t="s">
        <v>1</v>
      </c>
      <c r="AF58" s="63" t="s">
        <v>2</v>
      </c>
      <c r="AG58" s="58" t="s">
        <v>1</v>
      </c>
      <c r="AH58" s="56" t="s">
        <v>8</v>
      </c>
      <c r="AI58" s="62" t="s">
        <v>5</v>
      </c>
      <c r="AJ58" s="58" t="s">
        <v>1</v>
      </c>
      <c r="AK58" s="56" t="s">
        <v>8</v>
      </c>
      <c r="AL58" s="65"/>
    </row>
    <row r="59" spans="1:38" ht="33" customHeight="1" x14ac:dyDescent="0.25">
      <c r="A59" s="80" t="s">
        <v>36</v>
      </c>
      <c r="B59" s="58" t="s">
        <v>1</v>
      </c>
      <c r="C59" s="63" t="s">
        <v>2</v>
      </c>
      <c r="D59" s="58" t="s">
        <v>1</v>
      </c>
      <c r="E59" s="56" t="s">
        <v>8</v>
      </c>
      <c r="F59" s="62" t="s">
        <v>5</v>
      </c>
      <c r="G59" s="58" t="s">
        <v>1</v>
      </c>
      <c r="H59" s="56" t="s">
        <v>8</v>
      </c>
      <c r="I59" s="58" t="s">
        <v>1</v>
      </c>
      <c r="J59" s="69" t="s">
        <v>41</v>
      </c>
      <c r="K59" s="58" t="s">
        <v>1</v>
      </c>
      <c r="L59" s="56" t="s">
        <v>8</v>
      </c>
      <c r="M59" s="63" t="s">
        <v>2</v>
      </c>
      <c r="N59" s="61" t="s">
        <v>6</v>
      </c>
      <c r="O59" s="60" t="s">
        <v>0</v>
      </c>
      <c r="P59" s="63" t="s">
        <v>2</v>
      </c>
      <c r="Q59" s="58" t="s">
        <v>1</v>
      </c>
      <c r="R59" s="63" t="s">
        <v>2</v>
      </c>
      <c r="S59" s="59" t="s">
        <v>3</v>
      </c>
      <c r="T59" s="58" t="s">
        <v>1</v>
      </c>
      <c r="U59" s="56" t="s">
        <v>8</v>
      </c>
      <c r="V59" s="69" t="s">
        <v>41</v>
      </c>
      <c r="W59" s="64" t="s">
        <v>4</v>
      </c>
      <c r="X59" s="63" t="s">
        <v>2</v>
      </c>
      <c r="Y59" s="62" t="s">
        <v>5</v>
      </c>
      <c r="Z59" s="61" t="s">
        <v>6</v>
      </c>
      <c r="AA59" s="56" t="s">
        <v>8</v>
      </c>
      <c r="AB59" s="60" t="s">
        <v>0</v>
      </c>
      <c r="AC59" s="59" t="s">
        <v>3</v>
      </c>
      <c r="AD59" s="58" t="s">
        <v>1</v>
      </c>
      <c r="AE59" s="69" t="s">
        <v>41</v>
      </c>
      <c r="AF59" s="58" t="s">
        <v>1</v>
      </c>
      <c r="AG59" s="63" t="s">
        <v>2</v>
      </c>
      <c r="AH59" s="58" t="s">
        <v>1</v>
      </c>
      <c r="AI59" s="56" t="s">
        <v>8</v>
      </c>
      <c r="AJ59" s="62" t="s">
        <v>5</v>
      </c>
      <c r="AK59" s="58" t="s">
        <v>1</v>
      </c>
      <c r="AL59" s="72"/>
    </row>
    <row r="60" spans="1:38" ht="33" customHeight="1" x14ac:dyDescent="0.25">
      <c r="A60" s="80"/>
      <c r="B60" s="69" t="s">
        <v>41</v>
      </c>
      <c r="C60" s="58" t="s">
        <v>1</v>
      </c>
      <c r="D60" s="63" t="s">
        <v>2</v>
      </c>
      <c r="E60" s="58" t="s">
        <v>1</v>
      </c>
      <c r="F60" s="56" t="s">
        <v>8</v>
      </c>
      <c r="G60" s="62" t="s">
        <v>5</v>
      </c>
      <c r="H60" s="58" t="s">
        <v>1</v>
      </c>
      <c r="I60" s="56" t="s">
        <v>8</v>
      </c>
      <c r="J60" s="58" t="s">
        <v>1</v>
      </c>
      <c r="K60" s="69" t="s">
        <v>41</v>
      </c>
      <c r="L60" s="58" t="s">
        <v>1</v>
      </c>
      <c r="M60" s="56" t="s">
        <v>8</v>
      </c>
      <c r="N60" s="63" t="s">
        <v>2</v>
      </c>
      <c r="O60" s="61" t="s">
        <v>6</v>
      </c>
      <c r="P60" s="64" t="s">
        <v>4</v>
      </c>
      <c r="Q60" s="63" t="s">
        <v>2</v>
      </c>
      <c r="R60" s="58" t="s">
        <v>1</v>
      </c>
      <c r="S60" s="63" t="s">
        <v>2</v>
      </c>
      <c r="T60" s="59" t="s">
        <v>3</v>
      </c>
      <c r="U60" s="58" t="s">
        <v>1</v>
      </c>
      <c r="V60" s="56" t="s">
        <v>8</v>
      </c>
      <c r="W60" s="69" t="s">
        <v>41</v>
      </c>
      <c r="X60" s="64" t="s">
        <v>4</v>
      </c>
      <c r="Y60" s="63" t="s">
        <v>2</v>
      </c>
      <c r="Z60" s="62" t="s">
        <v>5</v>
      </c>
      <c r="AA60" s="61" t="s">
        <v>6</v>
      </c>
      <c r="AB60" s="56" t="s">
        <v>8</v>
      </c>
      <c r="AC60" s="60" t="s">
        <v>0</v>
      </c>
      <c r="AD60" s="59" t="s">
        <v>3</v>
      </c>
      <c r="AE60" s="58" t="s">
        <v>1</v>
      </c>
      <c r="AF60" s="69" t="s">
        <v>41</v>
      </c>
      <c r="AG60" s="58" t="s">
        <v>1</v>
      </c>
      <c r="AH60" s="63" t="s">
        <v>2</v>
      </c>
      <c r="AI60" s="58" t="s">
        <v>1</v>
      </c>
      <c r="AJ60" s="56" t="s">
        <v>8</v>
      </c>
      <c r="AK60" s="62" t="s">
        <v>5</v>
      </c>
      <c r="AL60" s="72"/>
    </row>
    <row r="61" spans="1:38" s="47" customFormat="1" ht="19.2" customHeight="1" x14ac:dyDescent="0.25">
      <c r="A61" s="45"/>
      <c r="B61" s="33"/>
      <c r="C61" s="34"/>
      <c r="D61" s="33"/>
      <c r="E61" s="35"/>
      <c r="F61" s="33"/>
      <c r="G61" s="35"/>
      <c r="H61" s="33"/>
      <c r="I61" s="35"/>
      <c r="J61" s="33"/>
      <c r="K61" s="34"/>
      <c r="L61" s="33"/>
      <c r="M61" s="35"/>
      <c r="O61" s="32"/>
    </row>
    <row r="62" spans="1:38" s="47" customFormat="1" ht="19.2" customHeight="1" x14ac:dyDescent="0.3">
      <c r="A62"/>
      <c r="B62"/>
      <c r="C62"/>
      <c r="D62"/>
      <c r="E62" s="71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</row>
    <row r="63" spans="1:38" s="47" customFormat="1" ht="19.2" customHeight="1" x14ac:dyDescent="0.3">
      <c r="A63"/>
      <c r="B63"/>
      <c r="C63"/>
      <c r="D63"/>
      <c r="E63" s="71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</row>
    <row r="64" spans="1:38" s="47" customFormat="1" ht="19.2" customHeight="1" x14ac:dyDescent="0.3">
      <c r="A64"/>
      <c r="B64"/>
      <c r="C64"/>
      <c r="D64"/>
      <c r="E64" s="71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</row>
    <row r="65" spans="1:45" ht="19.2" customHeight="1" x14ac:dyDescent="0.3">
      <c r="A65"/>
      <c r="B65"/>
      <c r="C65"/>
      <c r="D65"/>
      <c r="E65" s="71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</row>
    <row r="66" spans="1:45" ht="19.2" customHeight="1" x14ac:dyDescent="0.3">
      <c r="A66"/>
      <c r="B66"/>
      <c r="C66"/>
      <c r="D66"/>
    </row>
    <row r="67" spans="1:45" ht="19.2" customHeight="1" x14ac:dyDescent="0.3">
      <c r="A67"/>
      <c r="B67"/>
      <c r="C67"/>
      <c r="D67"/>
    </row>
    <row r="68" spans="1:45" ht="19.2" customHeight="1" x14ac:dyDescent="0.3">
      <c r="A68"/>
      <c r="B68"/>
      <c r="C68"/>
      <c r="D68"/>
    </row>
    <row r="69" spans="1:45" ht="19.2" customHeight="1" x14ac:dyDescent="0.3">
      <c r="A69"/>
      <c r="B69"/>
      <c r="C69"/>
      <c r="D69"/>
      <c r="O69" s="73" t="s">
        <v>44</v>
      </c>
      <c r="AC69" s="73" t="s">
        <v>45</v>
      </c>
      <c r="AS69" s="73" t="s">
        <v>46</v>
      </c>
    </row>
    <row r="70" spans="1:45" ht="14.4" x14ac:dyDescent="0.3">
      <c r="A70"/>
      <c r="B70"/>
      <c r="C70"/>
      <c r="D70"/>
    </row>
    <row r="71" spans="1:45" ht="14.4" x14ac:dyDescent="0.3">
      <c r="A71"/>
      <c r="B71"/>
      <c r="C71"/>
      <c r="D71"/>
    </row>
  </sheetData>
  <mergeCells count="58">
    <mergeCell ref="AD10:AH11"/>
    <mergeCell ref="AL10:AM11"/>
    <mergeCell ref="AN10:AQ11"/>
    <mergeCell ref="AD12:AH13"/>
    <mergeCell ref="AL12:AM13"/>
    <mergeCell ref="AN12:AQ13"/>
    <mergeCell ref="AD1:AQ1"/>
    <mergeCell ref="AD2:AQ2"/>
    <mergeCell ref="AD3:AQ3"/>
    <mergeCell ref="AD8:AH9"/>
    <mergeCell ref="AL8:AM9"/>
    <mergeCell ref="AN8:AQ9"/>
    <mergeCell ref="X10:Y11"/>
    <mergeCell ref="Z10:AC11"/>
    <mergeCell ref="P12:T13"/>
    <mergeCell ref="X12:Y13"/>
    <mergeCell ref="Z12:AC13"/>
    <mergeCell ref="A59:A60"/>
    <mergeCell ref="P1:AC1"/>
    <mergeCell ref="P2:AC2"/>
    <mergeCell ref="P3:AC3"/>
    <mergeCell ref="P8:T9"/>
    <mergeCell ref="X8:Y9"/>
    <mergeCell ref="Z8:AC9"/>
    <mergeCell ref="P10:T11"/>
    <mergeCell ref="A47:A48"/>
    <mergeCell ref="A49:A50"/>
    <mergeCell ref="A51:A52"/>
    <mergeCell ref="A53:A54"/>
    <mergeCell ref="A55:A56"/>
    <mergeCell ref="A57:A58"/>
    <mergeCell ref="A35:A36"/>
    <mergeCell ref="A37:A38"/>
    <mergeCell ref="A39:A40"/>
    <mergeCell ref="A41:A42"/>
    <mergeCell ref="A43:A44"/>
    <mergeCell ref="A45:A46"/>
    <mergeCell ref="A22:A24"/>
    <mergeCell ref="A25:A26"/>
    <mergeCell ref="A27:A28"/>
    <mergeCell ref="A29:A30"/>
    <mergeCell ref="A31:A32"/>
    <mergeCell ref="A33:A34"/>
    <mergeCell ref="A10:A11"/>
    <mergeCell ref="B10:F11"/>
    <mergeCell ref="J10:K11"/>
    <mergeCell ref="L10:O11"/>
    <mergeCell ref="A12:A13"/>
    <mergeCell ref="B12:F13"/>
    <mergeCell ref="J12:K13"/>
    <mergeCell ref="L12:O13"/>
    <mergeCell ref="B1:O1"/>
    <mergeCell ref="B2:O2"/>
    <mergeCell ref="B3:O3"/>
    <mergeCell ref="A8:A9"/>
    <mergeCell ref="B8:F9"/>
    <mergeCell ref="J8:K9"/>
    <mergeCell ref="L8:O9"/>
  </mergeCells>
  <pageMargins left="0.7" right="0.7" top="0.75" bottom="0.75" header="0.3" footer="0.3"/>
  <pageSetup scale="36" orientation="portrait" r:id="rId1"/>
  <colBreaks count="2" manualBreakCount="2">
    <brk id="15" max="68" man="1"/>
    <brk id="29" max="6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25"/>
  <sheetViews>
    <sheetView workbookViewId="0">
      <selection sqref="A1:XFD1048576"/>
    </sheetView>
  </sheetViews>
  <sheetFormatPr baseColWidth="10" defaultRowHeight="14.4" x14ac:dyDescent="0.3"/>
  <sheetData>
    <row r="1" spans="2:21" ht="15" thickBot="1" x14ac:dyDescent="0.3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12" t="s">
        <v>2</v>
      </c>
      <c r="C2" s="13" t="str">
        <f>B12</f>
        <v>NA-CHIH</v>
      </c>
      <c r="D2" s="13" t="str">
        <f t="shared" ref="D2:U2" si="0">C12</f>
        <v>PT</v>
      </c>
      <c r="E2" s="13" t="str">
        <f t="shared" si="0"/>
        <v>INE</v>
      </c>
      <c r="F2" s="13" t="str">
        <f t="shared" si="0"/>
        <v>MORENA</v>
      </c>
      <c r="G2" s="13" t="str">
        <f t="shared" si="0"/>
        <v>PVEM</v>
      </c>
      <c r="H2" s="13" t="str">
        <f t="shared" si="0"/>
        <v>INE</v>
      </c>
      <c r="I2" s="13" t="str">
        <f t="shared" si="0"/>
        <v>PRD</v>
      </c>
      <c r="J2" s="13" t="str">
        <f t="shared" si="0"/>
        <v>MC</v>
      </c>
      <c r="K2" s="13" t="str">
        <f t="shared" si="0"/>
        <v>INE</v>
      </c>
      <c r="L2" s="13" t="str">
        <f t="shared" si="0"/>
        <v>PAN</v>
      </c>
      <c r="M2" s="13" t="str">
        <f t="shared" si="0"/>
        <v>PRI</v>
      </c>
      <c r="N2" s="13" t="str">
        <f t="shared" si="0"/>
        <v>NA-CHIH</v>
      </c>
      <c r="O2" s="13" t="str">
        <f t="shared" si="0"/>
        <v>PT</v>
      </c>
      <c r="P2" s="13" t="str">
        <f t="shared" si="0"/>
        <v>INE</v>
      </c>
      <c r="Q2" s="13" t="str">
        <f t="shared" si="0"/>
        <v>MORENA</v>
      </c>
      <c r="R2" s="13" t="str">
        <f t="shared" si="0"/>
        <v>PVEM</v>
      </c>
      <c r="S2" s="13" t="str">
        <f t="shared" si="0"/>
        <v>INE</v>
      </c>
      <c r="T2" s="13" t="str">
        <f t="shared" si="0"/>
        <v>PRD</v>
      </c>
      <c r="U2" s="14" t="str">
        <f t="shared" si="0"/>
        <v>MC</v>
      </c>
    </row>
    <row r="3" spans="2:21" ht="15" customHeight="1" x14ac:dyDescent="0.3">
      <c r="B3" s="17" t="s">
        <v>3</v>
      </c>
      <c r="C3" s="16" t="str">
        <f>B2</f>
        <v>PRI</v>
      </c>
      <c r="D3" s="16" t="str">
        <f t="shared" ref="D3:U12" si="1">C2</f>
        <v>NA-CHIH</v>
      </c>
      <c r="E3" s="16" t="str">
        <f t="shared" si="1"/>
        <v>PT</v>
      </c>
      <c r="F3" s="16" t="str">
        <f t="shared" si="1"/>
        <v>INE</v>
      </c>
      <c r="G3" s="16" t="str">
        <f t="shared" si="1"/>
        <v>MORENA</v>
      </c>
      <c r="H3" s="16" t="str">
        <f t="shared" si="1"/>
        <v>PVEM</v>
      </c>
      <c r="I3" s="16" t="str">
        <f t="shared" si="1"/>
        <v>INE</v>
      </c>
      <c r="J3" s="16" t="str">
        <f t="shared" si="1"/>
        <v>PRD</v>
      </c>
      <c r="K3" s="16" t="str">
        <f t="shared" si="1"/>
        <v>MC</v>
      </c>
      <c r="L3" s="16" t="str">
        <f t="shared" si="1"/>
        <v>INE</v>
      </c>
      <c r="M3" s="16" t="str">
        <f t="shared" si="1"/>
        <v>PAN</v>
      </c>
      <c r="N3" s="16" t="str">
        <f t="shared" si="1"/>
        <v>PRI</v>
      </c>
      <c r="O3" s="16" t="str">
        <f t="shared" si="1"/>
        <v>NA-CHIH</v>
      </c>
      <c r="P3" s="16" t="str">
        <f t="shared" si="1"/>
        <v>PT</v>
      </c>
      <c r="Q3" s="16" t="str">
        <f t="shared" si="1"/>
        <v>INE</v>
      </c>
      <c r="R3" s="16" t="str">
        <f t="shared" si="1"/>
        <v>MORENA</v>
      </c>
      <c r="S3" s="16" t="str">
        <f t="shared" si="1"/>
        <v>PVEM</v>
      </c>
      <c r="T3" s="16" t="str">
        <f t="shared" si="1"/>
        <v>INE</v>
      </c>
      <c r="U3" s="2" t="str">
        <f t="shared" si="1"/>
        <v>PRD</v>
      </c>
    </row>
    <row r="4" spans="2:21" ht="15" customHeight="1" x14ac:dyDescent="0.3">
      <c r="B4" s="15" t="s">
        <v>8</v>
      </c>
      <c r="C4" s="16" t="str">
        <f>B3</f>
        <v>PAN</v>
      </c>
      <c r="D4" s="16" t="str">
        <f t="shared" si="1"/>
        <v>PRI</v>
      </c>
      <c r="E4" s="16" t="str">
        <f t="shared" si="1"/>
        <v>NA-CHIH</v>
      </c>
      <c r="F4" s="16" t="str">
        <f t="shared" si="1"/>
        <v>PT</v>
      </c>
      <c r="G4" s="16" t="str">
        <f t="shared" si="1"/>
        <v>INE</v>
      </c>
      <c r="H4" s="16" t="str">
        <f t="shared" si="1"/>
        <v>MORENA</v>
      </c>
      <c r="I4" s="16" t="str">
        <f t="shared" si="1"/>
        <v>PVEM</v>
      </c>
      <c r="J4" s="16" t="str">
        <f t="shared" si="1"/>
        <v>INE</v>
      </c>
      <c r="K4" s="16" t="str">
        <f t="shared" si="1"/>
        <v>PRD</v>
      </c>
      <c r="L4" s="16" t="str">
        <f t="shared" si="1"/>
        <v>MC</v>
      </c>
      <c r="M4" s="16" t="str">
        <f t="shared" si="1"/>
        <v>INE</v>
      </c>
      <c r="N4" s="16" t="str">
        <f t="shared" si="1"/>
        <v>PAN</v>
      </c>
      <c r="O4" s="16" t="str">
        <f t="shared" si="1"/>
        <v>PRI</v>
      </c>
      <c r="P4" s="16" t="str">
        <f t="shared" si="1"/>
        <v>NA-CHIH</v>
      </c>
      <c r="Q4" s="16" t="str">
        <f t="shared" si="1"/>
        <v>PT</v>
      </c>
      <c r="R4" s="16" t="str">
        <f t="shared" si="1"/>
        <v>INE</v>
      </c>
      <c r="S4" s="16" t="str">
        <f t="shared" si="1"/>
        <v>MORENA</v>
      </c>
      <c r="T4" s="16" t="str">
        <f t="shared" si="1"/>
        <v>PVEM</v>
      </c>
      <c r="U4" s="2" t="str">
        <f t="shared" si="1"/>
        <v>INE</v>
      </c>
    </row>
    <row r="5" spans="2:21" ht="15" customHeight="1" x14ac:dyDescent="0.3">
      <c r="B5" s="18" t="s">
        <v>0</v>
      </c>
      <c r="C5" s="16" t="str">
        <f>B4</f>
        <v>INE</v>
      </c>
      <c r="D5" s="16" t="str">
        <f t="shared" si="1"/>
        <v>PAN</v>
      </c>
      <c r="E5" s="16" t="str">
        <f t="shared" si="1"/>
        <v>PRI</v>
      </c>
      <c r="F5" s="16" t="str">
        <f t="shared" si="1"/>
        <v>NA-CHIH</v>
      </c>
      <c r="G5" s="16" t="str">
        <f t="shared" si="1"/>
        <v>PT</v>
      </c>
      <c r="H5" s="16" t="str">
        <f t="shared" si="1"/>
        <v>INE</v>
      </c>
      <c r="I5" s="16" t="str">
        <f t="shared" si="1"/>
        <v>MORENA</v>
      </c>
      <c r="J5" s="16" t="str">
        <f t="shared" si="1"/>
        <v>PVEM</v>
      </c>
      <c r="K5" s="16" t="str">
        <f t="shared" si="1"/>
        <v>INE</v>
      </c>
      <c r="L5" s="16" t="str">
        <f t="shared" si="1"/>
        <v>PRD</v>
      </c>
      <c r="M5" s="16" t="str">
        <f t="shared" si="1"/>
        <v>MC</v>
      </c>
      <c r="N5" s="16" t="str">
        <f t="shared" si="1"/>
        <v>INE</v>
      </c>
      <c r="O5" s="16" t="str">
        <f t="shared" si="1"/>
        <v>PAN</v>
      </c>
      <c r="P5" s="16" t="str">
        <f t="shared" si="1"/>
        <v>PRI</v>
      </c>
      <c r="Q5" s="16" t="str">
        <f t="shared" si="1"/>
        <v>NA-CHIH</v>
      </c>
      <c r="R5" s="16" t="str">
        <f t="shared" si="1"/>
        <v>PT</v>
      </c>
      <c r="S5" s="16" t="str">
        <f t="shared" si="1"/>
        <v>INE</v>
      </c>
      <c r="T5" s="16" t="str">
        <f t="shared" si="1"/>
        <v>MORENA</v>
      </c>
      <c r="U5" s="2" t="str">
        <f t="shared" si="1"/>
        <v>PVEM</v>
      </c>
    </row>
    <row r="6" spans="2:21" ht="15" customHeight="1" x14ac:dyDescent="0.3">
      <c r="B6" s="19" t="s">
        <v>6</v>
      </c>
      <c r="C6" s="16" t="str">
        <f>B5</f>
        <v>MC</v>
      </c>
      <c r="D6" s="16" t="str">
        <f t="shared" si="1"/>
        <v>INE</v>
      </c>
      <c r="E6" s="16" t="str">
        <f t="shared" si="1"/>
        <v>PAN</v>
      </c>
      <c r="F6" s="16" t="str">
        <f t="shared" si="1"/>
        <v>PRI</v>
      </c>
      <c r="G6" s="16" t="str">
        <f t="shared" si="1"/>
        <v>NA-CHIH</v>
      </c>
      <c r="H6" s="16" t="str">
        <f t="shared" si="1"/>
        <v>PT</v>
      </c>
      <c r="I6" s="16" t="str">
        <f t="shared" si="1"/>
        <v>INE</v>
      </c>
      <c r="J6" s="16" t="str">
        <f t="shared" si="1"/>
        <v>MORENA</v>
      </c>
      <c r="K6" s="16" t="str">
        <f t="shared" si="1"/>
        <v>PVEM</v>
      </c>
      <c r="L6" s="16" t="str">
        <f t="shared" si="1"/>
        <v>INE</v>
      </c>
      <c r="M6" s="16" t="str">
        <f t="shared" si="1"/>
        <v>PRD</v>
      </c>
      <c r="N6" s="16" t="str">
        <f t="shared" si="1"/>
        <v>MC</v>
      </c>
      <c r="O6" s="16" t="str">
        <f t="shared" si="1"/>
        <v>INE</v>
      </c>
      <c r="P6" s="16" t="str">
        <f t="shared" si="1"/>
        <v>PAN</v>
      </c>
      <c r="Q6" s="16" t="str">
        <f t="shared" si="1"/>
        <v>PRI</v>
      </c>
      <c r="R6" s="16" t="str">
        <f t="shared" si="1"/>
        <v>NA-CHIH</v>
      </c>
      <c r="S6" s="16" t="str">
        <f t="shared" si="1"/>
        <v>PT</v>
      </c>
      <c r="T6" s="16" t="str">
        <f t="shared" si="1"/>
        <v>INE</v>
      </c>
      <c r="U6" s="2" t="str">
        <f t="shared" si="1"/>
        <v>MORENA</v>
      </c>
    </row>
    <row r="7" spans="2:21" ht="15" customHeight="1" thickBot="1" x14ac:dyDescent="0.35">
      <c r="B7" s="22" t="s">
        <v>8</v>
      </c>
      <c r="C7" s="20" t="str">
        <f t="shared" ref="C7:R12" si="2">B6</f>
        <v>PRD</v>
      </c>
      <c r="D7" s="20" t="str">
        <f t="shared" si="2"/>
        <v>MC</v>
      </c>
      <c r="E7" s="20" t="str">
        <f t="shared" si="2"/>
        <v>INE</v>
      </c>
      <c r="F7" s="20" t="str">
        <f t="shared" si="2"/>
        <v>PAN</v>
      </c>
      <c r="G7" s="20" t="str">
        <f t="shared" si="2"/>
        <v>PRI</v>
      </c>
      <c r="H7" s="20" t="str">
        <f t="shared" si="2"/>
        <v>NA-CHIH</v>
      </c>
      <c r="I7" s="20" t="str">
        <f t="shared" si="2"/>
        <v>PT</v>
      </c>
      <c r="J7" s="20" t="str">
        <f t="shared" si="2"/>
        <v>INE</v>
      </c>
      <c r="K7" s="20" t="str">
        <f t="shared" si="2"/>
        <v>MORENA</v>
      </c>
      <c r="L7" s="20" t="str">
        <f t="shared" si="2"/>
        <v>PVEM</v>
      </c>
      <c r="M7" s="20" t="str">
        <f t="shared" si="2"/>
        <v>INE</v>
      </c>
      <c r="N7" s="20" t="str">
        <f t="shared" si="2"/>
        <v>PRD</v>
      </c>
      <c r="O7" s="20" t="str">
        <f t="shared" si="2"/>
        <v>MC</v>
      </c>
      <c r="P7" s="20" t="str">
        <f t="shared" si="2"/>
        <v>INE</v>
      </c>
      <c r="Q7" s="20" t="str">
        <f t="shared" si="2"/>
        <v>PAN</v>
      </c>
      <c r="R7" s="20" t="str">
        <f t="shared" si="2"/>
        <v>PRI</v>
      </c>
      <c r="S7" s="20" t="str">
        <f t="shared" si="1"/>
        <v>NA-CHIH</v>
      </c>
      <c r="T7" s="20" t="str">
        <f t="shared" si="1"/>
        <v>PT</v>
      </c>
      <c r="U7" s="1" t="str">
        <f t="shared" si="1"/>
        <v>INE</v>
      </c>
    </row>
    <row r="8" spans="2:21" ht="15" customHeight="1" thickBot="1" x14ac:dyDescent="0.35">
      <c r="B8" s="21" t="s">
        <v>5</v>
      </c>
      <c r="C8" s="16" t="str">
        <f t="shared" si="2"/>
        <v>INE</v>
      </c>
      <c r="D8" s="16" t="str">
        <f t="shared" si="1"/>
        <v>PRD</v>
      </c>
      <c r="E8" s="16" t="str">
        <f t="shared" si="1"/>
        <v>MC</v>
      </c>
      <c r="F8" s="16" t="str">
        <f t="shared" si="1"/>
        <v>INE</v>
      </c>
      <c r="G8" s="16" t="str">
        <f t="shared" si="1"/>
        <v>PAN</v>
      </c>
      <c r="H8" s="16" t="str">
        <f t="shared" si="1"/>
        <v>PRI</v>
      </c>
      <c r="I8" s="16" t="str">
        <f t="shared" si="1"/>
        <v>NA-CHIH</v>
      </c>
      <c r="J8" s="16" t="str">
        <f t="shared" si="1"/>
        <v>PT</v>
      </c>
      <c r="K8" s="16" t="str">
        <f t="shared" si="1"/>
        <v>INE</v>
      </c>
      <c r="L8" s="16" t="str">
        <f t="shared" si="1"/>
        <v>MORENA</v>
      </c>
      <c r="M8" s="16" t="str">
        <f t="shared" si="1"/>
        <v>PVEM</v>
      </c>
      <c r="N8" s="16" t="str">
        <f t="shared" si="1"/>
        <v>INE</v>
      </c>
      <c r="O8" s="16" t="str">
        <f t="shared" si="1"/>
        <v>PRD</v>
      </c>
      <c r="P8" s="16" t="str">
        <f t="shared" si="1"/>
        <v>MC</v>
      </c>
      <c r="Q8" s="16" t="str">
        <f t="shared" si="1"/>
        <v>INE</v>
      </c>
      <c r="R8" s="16" t="str">
        <f t="shared" si="1"/>
        <v>PAN</v>
      </c>
      <c r="S8" s="16" t="str">
        <f t="shared" si="1"/>
        <v>PRI</v>
      </c>
      <c r="T8" s="16" t="str">
        <f t="shared" si="1"/>
        <v>NA-CHIH</v>
      </c>
      <c r="U8" s="16" t="str">
        <f t="shared" si="1"/>
        <v>PT</v>
      </c>
    </row>
    <row r="9" spans="2:21" ht="15" customHeight="1" x14ac:dyDescent="0.3">
      <c r="B9" s="11" t="s">
        <v>1</v>
      </c>
      <c r="C9" s="16" t="str">
        <f t="shared" si="2"/>
        <v>PVEM</v>
      </c>
      <c r="D9" s="16" t="str">
        <f t="shared" si="1"/>
        <v>INE</v>
      </c>
      <c r="E9" s="16" t="str">
        <f t="shared" si="1"/>
        <v>PRD</v>
      </c>
      <c r="F9" s="16" t="str">
        <f t="shared" si="1"/>
        <v>MC</v>
      </c>
      <c r="G9" s="16" t="str">
        <f t="shared" si="1"/>
        <v>INE</v>
      </c>
      <c r="H9" s="16" t="str">
        <f t="shared" si="1"/>
        <v>PAN</v>
      </c>
      <c r="I9" s="16" t="str">
        <f t="shared" si="1"/>
        <v>PRI</v>
      </c>
      <c r="J9" s="16" t="str">
        <f t="shared" si="1"/>
        <v>NA-CHIH</v>
      </c>
      <c r="K9" s="16" t="str">
        <f t="shared" si="1"/>
        <v>PT</v>
      </c>
      <c r="L9" s="16" t="str">
        <f t="shared" si="1"/>
        <v>INE</v>
      </c>
      <c r="M9" s="16" t="str">
        <f t="shared" si="1"/>
        <v>MORENA</v>
      </c>
      <c r="N9" s="16" t="str">
        <f t="shared" si="1"/>
        <v>PVEM</v>
      </c>
      <c r="O9" s="16" t="str">
        <f t="shared" si="1"/>
        <v>INE</v>
      </c>
      <c r="P9" s="16" t="str">
        <f t="shared" si="1"/>
        <v>PRD</v>
      </c>
      <c r="Q9" s="16" t="str">
        <f t="shared" si="1"/>
        <v>MC</v>
      </c>
      <c r="R9" s="16" t="str">
        <f t="shared" si="1"/>
        <v>INE</v>
      </c>
      <c r="S9" s="16" t="str">
        <f t="shared" si="1"/>
        <v>PAN</v>
      </c>
      <c r="T9" s="16" t="str">
        <f t="shared" si="1"/>
        <v>PRI</v>
      </c>
      <c r="U9" s="16" t="str">
        <f t="shared" si="1"/>
        <v>NA-CHIH</v>
      </c>
    </row>
    <row r="10" spans="2:21" ht="15" customHeight="1" x14ac:dyDescent="0.3">
      <c r="B10" s="5" t="s">
        <v>8</v>
      </c>
      <c r="C10" s="16" t="str">
        <f t="shared" si="2"/>
        <v>MORENA</v>
      </c>
      <c r="D10" s="16" t="str">
        <f t="shared" si="1"/>
        <v>PVEM</v>
      </c>
      <c r="E10" s="16" t="str">
        <f t="shared" si="1"/>
        <v>INE</v>
      </c>
      <c r="F10" s="16" t="str">
        <f t="shared" si="1"/>
        <v>PRD</v>
      </c>
      <c r="G10" s="16" t="str">
        <f t="shared" si="1"/>
        <v>MC</v>
      </c>
      <c r="H10" s="16" t="str">
        <f t="shared" si="1"/>
        <v>INE</v>
      </c>
      <c r="I10" s="16" t="str">
        <f t="shared" si="1"/>
        <v>PAN</v>
      </c>
      <c r="J10" s="16" t="str">
        <f t="shared" si="1"/>
        <v>PRI</v>
      </c>
      <c r="K10" s="16" t="str">
        <f t="shared" si="1"/>
        <v>NA-CHIH</v>
      </c>
      <c r="L10" s="16" t="str">
        <f t="shared" si="1"/>
        <v>PT</v>
      </c>
      <c r="M10" s="16" t="str">
        <f t="shared" si="1"/>
        <v>INE</v>
      </c>
      <c r="N10" s="16" t="str">
        <f t="shared" si="1"/>
        <v>MORENA</v>
      </c>
      <c r="O10" s="16" t="str">
        <f t="shared" si="1"/>
        <v>PVEM</v>
      </c>
      <c r="P10" s="16" t="str">
        <f t="shared" si="1"/>
        <v>INE</v>
      </c>
      <c r="Q10" s="16" t="str">
        <f t="shared" si="1"/>
        <v>PRD</v>
      </c>
      <c r="R10" s="16" t="str">
        <f t="shared" si="1"/>
        <v>MC</v>
      </c>
      <c r="S10" s="16" t="str">
        <f t="shared" si="1"/>
        <v>INE</v>
      </c>
      <c r="T10" s="16" t="str">
        <f t="shared" si="1"/>
        <v>PAN</v>
      </c>
      <c r="U10" s="16" t="str">
        <f t="shared" si="1"/>
        <v>PRI</v>
      </c>
    </row>
    <row r="11" spans="2:21" ht="15" customHeight="1" x14ac:dyDescent="0.3">
      <c r="B11" s="10" t="s">
        <v>4</v>
      </c>
      <c r="C11" s="16" t="str">
        <f t="shared" si="2"/>
        <v>INE</v>
      </c>
      <c r="D11" s="16" t="str">
        <f t="shared" si="1"/>
        <v>MORENA</v>
      </c>
      <c r="E11" s="16" t="str">
        <f t="shared" si="1"/>
        <v>PVEM</v>
      </c>
      <c r="F11" s="16" t="str">
        <f t="shared" si="1"/>
        <v>INE</v>
      </c>
      <c r="G11" s="16" t="str">
        <f t="shared" si="1"/>
        <v>PRD</v>
      </c>
      <c r="H11" s="16" t="str">
        <f t="shared" si="1"/>
        <v>MC</v>
      </c>
      <c r="I11" s="16" t="str">
        <f t="shared" si="1"/>
        <v>INE</v>
      </c>
      <c r="J11" s="16" t="str">
        <f t="shared" si="1"/>
        <v>PAN</v>
      </c>
      <c r="K11" s="16" t="str">
        <f t="shared" si="1"/>
        <v>PRI</v>
      </c>
      <c r="L11" s="16" t="str">
        <f t="shared" si="1"/>
        <v>NA-CHIH</v>
      </c>
      <c r="M11" s="16" t="str">
        <f t="shared" si="1"/>
        <v>PT</v>
      </c>
      <c r="N11" s="16" t="str">
        <f t="shared" si="1"/>
        <v>INE</v>
      </c>
      <c r="O11" s="16" t="str">
        <f t="shared" si="1"/>
        <v>MORENA</v>
      </c>
      <c r="P11" s="16" t="str">
        <f t="shared" si="1"/>
        <v>PVEM</v>
      </c>
      <c r="Q11" s="16" t="str">
        <f t="shared" si="1"/>
        <v>INE</v>
      </c>
      <c r="R11" s="16" t="str">
        <f t="shared" si="1"/>
        <v>PRD</v>
      </c>
      <c r="S11" s="16" t="str">
        <f t="shared" si="1"/>
        <v>MC</v>
      </c>
      <c r="T11" s="16" t="str">
        <f t="shared" si="1"/>
        <v>INE</v>
      </c>
      <c r="U11" s="16" t="str">
        <f t="shared" si="1"/>
        <v>PAN</v>
      </c>
    </row>
    <row r="12" spans="2:21" ht="15" customHeight="1" x14ac:dyDescent="0.3">
      <c r="B12" s="23" t="s">
        <v>7</v>
      </c>
      <c r="C12" s="16" t="str">
        <f t="shared" si="2"/>
        <v>PT</v>
      </c>
      <c r="D12" s="16" t="str">
        <f t="shared" si="1"/>
        <v>INE</v>
      </c>
      <c r="E12" s="16" t="str">
        <f t="shared" si="1"/>
        <v>MORENA</v>
      </c>
      <c r="F12" s="16" t="str">
        <f t="shared" si="1"/>
        <v>PVEM</v>
      </c>
      <c r="G12" s="16" t="str">
        <f t="shared" si="1"/>
        <v>INE</v>
      </c>
      <c r="H12" s="16" t="str">
        <f t="shared" si="1"/>
        <v>PRD</v>
      </c>
      <c r="I12" s="16" t="str">
        <f t="shared" si="1"/>
        <v>MC</v>
      </c>
      <c r="J12" s="16" t="str">
        <f t="shared" si="1"/>
        <v>INE</v>
      </c>
      <c r="K12" s="16" t="str">
        <f t="shared" si="1"/>
        <v>PAN</v>
      </c>
      <c r="L12" s="16" t="str">
        <f t="shared" si="1"/>
        <v>PRI</v>
      </c>
      <c r="M12" s="16" t="str">
        <f t="shared" si="1"/>
        <v>NA-CHIH</v>
      </c>
      <c r="N12" s="16" t="str">
        <f t="shared" si="1"/>
        <v>PT</v>
      </c>
      <c r="O12" s="16" t="str">
        <f t="shared" si="1"/>
        <v>INE</v>
      </c>
      <c r="P12" s="16" t="str">
        <f t="shared" si="1"/>
        <v>MORENA</v>
      </c>
      <c r="Q12" s="16" t="str">
        <f t="shared" si="1"/>
        <v>PVEM</v>
      </c>
      <c r="R12" s="16" t="str">
        <f t="shared" si="1"/>
        <v>INE</v>
      </c>
      <c r="S12" s="16" t="str">
        <f t="shared" si="1"/>
        <v>PRD</v>
      </c>
      <c r="T12" s="16" t="str">
        <f t="shared" si="1"/>
        <v>MC</v>
      </c>
      <c r="U12" s="16" t="str">
        <f t="shared" si="1"/>
        <v>INE</v>
      </c>
    </row>
    <row r="13" spans="2:21" ht="15" customHeight="1" x14ac:dyDescent="0.3"/>
    <row r="15" spans="2:21" x14ac:dyDescent="0.3">
      <c r="D15" t="s">
        <v>15</v>
      </c>
    </row>
    <row r="16" spans="2:21" ht="16.8" x14ac:dyDescent="0.3">
      <c r="B16" s="3" t="s">
        <v>2</v>
      </c>
      <c r="C16">
        <f>COUNTIF($B$2:$U$7,B16)</f>
        <v>12</v>
      </c>
      <c r="D16">
        <v>14</v>
      </c>
      <c r="E16">
        <f>C16-D16</f>
        <v>-2</v>
      </c>
    </row>
    <row r="17" spans="2:5" ht="16.8" x14ac:dyDescent="0.3">
      <c r="B17" s="7" t="s">
        <v>3</v>
      </c>
      <c r="C17">
        <f t="shared" ref="C17:C24" si="3">COUNTIF($B$2:$U$7,B17)</f>
        <v>11</v>
      </c>
      <c r="D17">
        <v>8</v>
      </c>
      <c r="E17">
        <f t="shared" ref="E17:E25" si="4">C17-D17</f>
        <v>3</v>
      </c>
    </row>
    <row r="18" spans="2:5" ht="16.8" x14ac:dyDescent="0.3">
      <c r="B18" s="6" t="s">
        <v>0</v>
      </c>
      <c r="C18">
        <f t="shared" si="3"/>
        <v>10</v>
      </c>
      <c r="D18">
        <v>10</v>
      </c>
      <c r="E18">
        <f t="shared" si="4"/>
        <v>0</v>
      </c>
    </row>
    <row r="19" spans="2:5" ht="16.8" x14ac:dyDescent="0.3">
      <c r="B19" s="9" t="s">
        <v>6</v>
      </c>
      <c r="C19">
        <f t="shared" si="3"/>
        <v>10</v>
      </c>
      <c r="D19">
        <v>5</v>
      </c>
      <c r="E19">
        <f t="shared" si="4"/>
        <v>5</v>
      </c>
    </row>
    <row r="20" spans="2:5" ht="16.8" x14ac:dyDescent="0.3">
      <c r="B20" s="4" t="s">
        <v>5</v>
      </c>
      <c r="C20">
        <f t="shared" si="3"/>
        <v>10</v>
      </c>
      <c r="D20">
        <v>8</v>
      </c>
      <c r="E20">
        <f t="shared" si="4"/>
        <v>2</v>
      </c>
    </row>
    <row r="21" spans="2:5" ht="17.25" customHeight="1" x14ac:dyDescent="0.3">
      <c r="B21" s="8" t="s">
        <v>1</v>
      </c>
      <c r="C21">
        <f t="shared" si="3"/>
        <v>11</v>
      </c>
      <c r="D21">
        <v>12</v>
      </c>
      <c r="E21">
        <f t="shared" si="4"/>
        <v>-1</v>
      </c>
    </row>
    <row r="22" spans="2:5" ht="16.8" x14ac:dyDescent="0.3">
      <c r="B22" s="10" t="s">
        <v>4</v>
      </c>
      <c r="C22">
        <f t="shared" si="3"/>
        <v>12</v>
      </c>
      <c r="D22">
        <v>13</v>
      </c>
      <c r="E22">
        <f t="shared" si="4"/>
        <v>-1</v>
      </c>
    </row>
    <row r="23" spans="2:5" ht="16.8" x14ac:dyDescent="0.3">
      <c r="B23" s="23" t="s">
        <v>7</v>
      </c>
      <c r="C23">
        <f t="shared" si="3"/>
        <v>12</v>
      </c>
      <c r="D23">
        <v>11</v>
      </c>
      <c r="E23">
        <f t="shared" si="4"/>
        <v>1</v>
      </c>
    </row>
    <row r="24" spans="2:5" ht="16.8" x14ac:dyDescent="0.3">
      <c r="B24" s="5" t="s">
        <v>8</v>
      </c>
      <c r="C24">
        <f t="shared" si="3"/>
        <v>32</v>
      </c>
      <c r="D24">
        <v>37</v>
      </c>
      <c r="E24">
        <f t="shared" si="4"/>
        <v>-5</v>
      </c>
    </row>
    <row r="25" spans="2:5" x14ac:dyDescent="0.3">
      <c r="D25">
        <v>118</v>
      </c>
      <c r="E25">
        <f t="shared" si="4"/>
        <v>-118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U20"/>
  <sheetViews>
    <sheetView workbookViewId="0">
      <selection sqref="A1:XFD1048576"/>
    </sheetView>
  </sheetViews>
  <sheetFormatPr baseColWidth="10" defaultRowHeight="14.4" x14ac:dyDescent="0.3"/>
  <sheetData>
    <row r="1" spans="2:21" x14ac:dyDescent="0.3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</row>
    <row r="2" spans="2:21" ht="15" customHeight="1" x14ac:dyDescent="0.3">
      <c r="B2" s="24" t="s">
        <v>2</v>
      </c>
      <c r="C2" s="23" t="s">
        <v>7</v>
      </c>
      <c r="D2" s="30" t="s">
        <v>4</v>
      </c>
      <c r="E2" s="31" t="s">
        <v>8</v>
      </c>
      <c r="F2" s="29" t="s">
        <v>1</v>
      </c>
      <c r="G2" s="28" t="s">
        <v>5</v>
      </c>
      <c r="H2" s="31" t="s">
        <v>8</v>
      </c>
      <c r="I2" s="27" t="s">
        <v>6</v>
      </c>
      <c r="J2" s="26" t="s">
        <v>0</v>
      </c>
      <c r="K2" s="31" t="s">
        <v>8</v>
      </c>
      <c r="L2" s="29" t="s">
        <v>1</v>
      </c>
      <c r="M2" s="25" t="s">
        <v>3</v>
      </c>
      <c r="N2" s="23" t="s">
        <v>7</v>
      </c>
      <c r="O2" s="30" t="s">
        <v>4</v>
      </c>
      <c r="P2" s="31" t="s">
        <v>8</v>
      </c>
      <c r="Q2" s="29" t="s">
        <v>1</v>
      </c>
      <c r="R2" s="28" t="s">
        <v>5</v>
      </c>
      <c r="S2" s="31" t="s">
        <v>8</v>
      </c>
      <c r="T2" s="31" t="s">
        <v>8</v>
      </c>
      <c r="U2" s="26" t="s">
        <v>0</v>
      </c>
    </row>
    <row r="3" spans="2:21" ht="15" customHeight="1" x14ac:dyDescent="0.3">
      <c r="B3" s="25" t="s">
        <v>3</v>
      </c>
      <c r="C3" s="24" t="s">
        <v>2</v>
      </c>
      <c r="D3" s="23" t="s">
        <v>7</v>
      </c>
      <c r="E3" s="30" t="s">
        <v>4</v>
      </c>
      <c r="F3" s="31" t="s">
        <v>8</v>
      </c>
      <c r="G3" s="29" t="s">
        <v>1</v>
      </c>
      <c r="H3" s="28" t="s">
        <v>5</v>
      </c>
      <c r="I3" s="31" t="s">
        <v>8</v>
      </c>
      <c r="J3" s="30" t="s">
        <v>4</v>
      </c>
      <c r="K3" s="26" t="s">
        <v>0</v>
      </c>
      <c r="L3" s="31" t="s">
        <v>8</v>
      </c>
      <c r="M3" s="24" t="s">
        <v>2</v>
      </c>
      <c r="N3" s="24" t="s">
        <v>2</v>
      </c>
      <c r="O3" s="23" t="s">
        <v>7</v>
      </c>
      <c r="P3" s="30" t="s">
        <v>4</v>
      </c>
      <c r="Q3" s="31" t="s">
        <v>8</v>
      </c>
      <c r="R3" s="29" t="s">
        <v>1</v>
      </c>
      <c r="S3" s="28" t="s">
        <v>5</v>
      </c>
      <c r="T3" s="27" t="s">
        <v>6</v>
      </c>
      <c r="U3" s="31" t="s">
        <v>8</v>
      </c>
    </row>
    <row r="4" spans="2:21" ht="15" customHeight="1" x14ac:dyDescent="0.3">
      <c r="B4" s="31" t="s">
        <v>8</v>
      </c>
      <c r="C4" s="25" t="s">
        <v>3</v>
      </c>
      <c r="D4" s="24" t="s">
        <v>2</v>
      </c>
      <c r="E4" s="23" t="s">
        <v>7</v>
      </c>
      <c r="F4" s="30" t="s">
        <v>4</v>
      </c>
      <c r="G4" s="31" t="s">
        <v>8</v>
      </c>
      <c r="H4" s="29" t="s">
        <v>1</v>
      </c>
      <c r="I4" s="28" t="s">
        <v>5</v>
      </c>
      <c r="J4" s="31" t="s">
        <v>8</v>
      </c>
      <c r="K4" s="27" t="s">
        <v>6</v>
      </c>
      <c r="L4" s="26" t="s">
        <v>0</v>
      </c>
      <c r="M4" s="31" t="s">
        <v>8</v>
      </c>
      <c r="N4" s="25" t="s">
        <v>3</v>
      </c>
      <c r="O4" s="24" t="s">
        <v>2</v>
      </c>
      <c r="P4" s="23" t="s">
        <v>7</v>
      </c>
      <c r="Q4" s="30" t="s">
        <v>4</v>
      </c>
      <c r="R4" s="31" t="s">
        <v>8</v>
      </c>
      <c r="S4" s="29" t="s">
        <v>1</v>
      </c>
      <c r="T4" s="30" t="s">
        <v>4</v>
      </c>
    </row>
    <row r="5" spans="2:21" ht="15" customHeight="1" x14ac:dyDescent="0.3">
      <c r="B5" s="26" t="s">
        <v>0</v>
      </c>
      <c r="C5" s="31" t="s">
        <v>8</v>
      </c>
      <c r="D5" s="25" t="s">
        <v>3</v>
      </c>
      <c r="E5" s="24" t="s">
        <v>2</v>
      </c>
      <c r="F5" s="23" t="s">
        <v>7</v>
      </c>
      <c r="G5" s="30" t="s">
        <v>4</v>
      </c>
      <c r="H5" s="31" t="s">
        <v>8</v>
      </c>
      <c r="I5" s="29" t="s">
        <v>1</v>
      </c>
      <c r="J5" s="28" t="s">
        <v>5</v>
      </c>
      <c r="K5" s="31" t="s">
        <v>8</v>
      </c>
      <c r="L5" s="27" t="s">
        <v>6</v>
      </c>
      <c r="M5" s="26" t="s">
        <v>0</v>
      </c>
      <c r="N5" s="31" t="s">
        <v>8</v>
      </c>
      <c r="O5" s="25" t="s">
        <v>3</v>
      </c>
      <c r="P5" s="24" t="s">
        <v>2</v>
      </c>
      <c r="Q5" s="23" t="s">
        <v>7</v>
      </c>
      <c r="R5" s="30" t="s">
        <v>4</v>
      </c>
      <c r="S5" s="31" t="s">
        <v>8</v>
      </c>
      <c r="T5" s="29" t="s">
        <v>1</v>
      </c>
      <c r="U5" s="24" t="s">
        <v>2</v>
      </c>
    </row>
    <row r="6" spans="2:21" ht="15" customHeight="1" x14ac:dyDescent="0.3">
      <c r="B6" s="27" t="s">
        <v>6</v>
      </c>
      <c r="C6" s="26" t="s">
        <v>0</v>
      </c>
      <c r="D6" s="31" t="s">
        <v>8</v>
      </c>
      <c r="E6" s="25" t="s">
        <v>3</v>
      </c>
      <c r="F6" s="24" t="s">
        <v>2</v>
      </c>
      <c r="G6" s="23" t="s">
        <v>7</v>
      </c>
      <c r="H6" s="30" t="s">
        <v>4</v>
      </c>
      <c r="I6" s="31" t="s">
        <v>8</v>
      </c>
      <c r="J6" s="29" t="s">
        <v>1</v>
      </c>
      <c r="K6" s="28" t="s">
        <v>5</v>
      </c>
      <c r="L6" s="31" t="s">
        <v>8</v>
      </c>
      <c r="M6" s="31" t="s">
        <v>8</v>
      </c>
      <c r="N6" s="26" t="s">
        <v>0</v>
      </c>
      <c r="O6" s="31" t="s">
        <v>8</v>
      </c>
      <c r="P6" s="25" t="s">
        <v>3</v>
      </c>
      <c r="Q6" s="24" t="s">
        <v>2</v>
      </c>
      <c r="R6" s="23" t="s">
        <v>7</v>
      </c>
      <c r="S6" s="30" t="s">
        <v>4</v>
      </c>
      <c r="T6" s="31" t="s">
        <v>8</v>
      </c>
    </row>
    <row r="7" spans="2:21" ht="15" customHeight="1" x14ac:dyDescent="0.3">
      <c r="B7" s="31" t="s">
        <v>8</v>
      </c>
      <c r="C7" s="31" t="s">
        <v>8</v>
      </c>
      <c r="D7" s="26" t="s">
        <v>0</v>
      </c>
      <c r="E7" s="31" t="s">
        <v>8</v>
      </c>
      <c r="F7" s="31" t="s">
        <v>8</v>
      </c>
      <c r="G7" s="24" t="s">
        <v>2</v>
      </c>
      <c r="H7" s="23" t="s">
        <v>7</v>
      </c>
      <c r="I7" s="30" t="s">
        <v>4</v>
      </c>
      <c r="J7" s="31" t="s">
        <v>8</v>
      </c>
      <c r="K7" s="29" t="s">
        <v>1</v>
      </c>
      <c r="L7" s="24" t="s">
        <v>2</v>
      </c>
      <c r="M7" s="31" t="s">
        <v>8</v>
      </c>
      <c r="N7" s="31" t="s">
        <v>8</v>
      </c>
      <c r="O7" s="26" t="s">
        <v>0</v>
      </c>
      <c r="P7" s="31" t="s">
        <v>8</v>
      </c>
      <c r="Q7" s="31" t="s">
        <v>8</v>
      </c>
      <c r="R7" s="24" t="s">
        <v>2</v>
      </c>
      <c r="S7" s="31" t="s">
        <v>8</v>
      </c>
      <c r="T7" s="28" t="s">
        <v>5</v>
      </c>
      <c r="U7" s="29" t="s">
        <v>1</v>
      </c>
    </row>
    <row r="8" spans="2:21" ht="15" customHeight="1" x14ac:dyDescent="0.3"/>
    <row r="10" spans="2:21" x14ac:dyDescent="0.3">
      <c r="D10" t="s">
        <v>15</v>
      </c>
    </row>
    <row r="11" spans="2:21" ht="16.8" x14ac:dyDescent="0.3">
      <c r="B11" s="24" t="s">
        <v>2</v>
      </c>
      <c r="C11">
        <f>COUNTIF($B$2:$U$7,B11)</f>
        <v>14</v>
      </c>
      <c r="D11">
        <v>14</v>
      </c>
      <c r="E11">
        <f>C11-D11</f>
        <v>0</v>
      </c>
    </row>
    <row r="12" spans="2:21" ht="16.8" x14ac:dyDescent="0.3">
      <c r="B12" s="25" t="s">
        <v>3</v>
      </c>
      <c r="C12">
        <f t="shared" ref="C12:C19" si="0">COUNTIF($B$2:$U$7,B12)</f>
        <v>8</v>
      </c>
      <c r="D12">
        <v>8</v>
      </c>
      <c r="E12">
        <f t="shared" ref="E12:E19" si="1">C12-D12</f>
        <v>0</v>
      </c>
    </row>
    <row r="13" spans="2:21" ht="16.8" x14ac:dyDescent="0.3">
      <c r="B13" s="26" t="s">
        <v>0</v>
      </c>
      <c r="C13">
        <f t="shared" si="0"/>
        <v>10</v>
      </c>
      <c r="D13">
        <v>10</v>
      </c>
      <c r="E13">
        <f t="shared" si="1"/>
        <v>0</v>
      </c>
    </row>
    <row r="14" spans="2:21" ht="16.8" x14ac:dyDescent="0.3">
      <c r="B14" s="27" t="s">
        <v>6</v>
      </c>
      <c r="C14">
        <f t="shared" si="0"/>
        <v>5</v>
      </c>
      <c r="D14">
        <v>5</v>
      </c>
      <c r="E14">
        <f t="shared" si="1"/>
        <v>0</v>
      </c>
    </row>
    <row r="15" spans="2:21" ht="16.8" x14ac:dyDescent="0.3">
      <c r="B15" s="28" t="s">
        <v>5</v>
      </c>
      <c r="C15">
        <f t="shared" si="0"/>
        <v>8</v>
      </c>
      <c r="D15">
        <v>8</v>
      </c>
      <c r="E15">
        <f t="shared" si="1"/>
        <v>0</v>
      </c>
    </row>
    <row r="16" spans="2:21" ht="17.25" customHeight="1" x14ac:dyDescent="0.3">
      <c r="B16" s="29" t="s">
        <v>1</v>
      </c>
      <c r="C16">
        <f t="shared" si="0"/>
        <v>12</v>
      </c>
      <c r="D16">
        <v>12</v>
      </c>
      <c r="E16">
        <f t="shared" si="1"/>
        <v>0</v>
      </c>
    </row>
    <row r="17" spans="2:5" ht="16.8" x14ac:dyDescent="0.3">
      <c r="B17" s="30" t="s">
        <v>4</v>
      </c>
      <c r="C17">
        <f t="shared" si="0"/>
        <v>13</v>
      </c>
      <c r="D17">
        <v>13</v>
      </c>
      <c r="E17">
        <f t="shared" si="1"/>
        <v>0</v>
      </c>
    </row>
    <row r="18" spans="2:5" ht="16.8" x14ac:dyDescent="0.3">
      <c r="B18" s="23" t="s">
        <v>7</v>
      </c>
      <c r="C18">
        <f t="shared" si="0"/>
        <v>11</v>
      </c>
      <c r="D18">
        <v>11</v>
      </c>
      <c r="E18">
        <f t="shared" si="1"/>
        <v>0</v>
      </c>
    </row>
    <row r="19" spans="2:5" ht="16.8" x14ac:dyDescent="0.3">
      <c r="B19" s="31" t="s">
        <v>8</v>
      </c>
      <c r="C19">
        <f t="shared" si="0"/>
        <v>37</v>
      </c>
      <c r="D19">
        <v>37</v>
      </c>
      <c r="E19">
        <f t="shared" si="1"/>
        <v>0</v>
      </c>
    </row>
    <row r="20" spans="2:5" x14ac:dyDescent="0.3">
      <c r="C20">
        <f>SUM(C11:C19)</f>
        <v>118</v>
      </c>
      <c r="D20">
        <f>SUM(D11:D19)</f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XHCTIX-TDT</vt:lpstr>
      <vt:lpstr>Hoja2</vt:lpstr>
      <vt:lpstr>Hoja3</vt:lpstr>
      <vt:lpstr>'XHCTIX-TDT'!Área_de_impresión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VAZQUEZ ANDRADE MARIA DE LOS ANGELES</dc:creator>
  <cp:lastModifiedBy>VAZQUEZ ANDRADE MARIA DE LOS ANGELES</cp:lastModifiedBy>
  <dcterms:created xsi:type="dcterms:W3CDTF">2015-06-05T18:19:34Z</dcterms:created>
  <dcterms:modified xsi:type="dcterms:W3CDTF">2023-12-10T09:00:57Z</dcterms:modified>
</cp:coreProperties>
</file>