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https://d.docs.live.net/d25a68f3ad387fc4/Escritorio/2023/PAAASINE 2023/MODIFICACIONES/PUBLICACIONES MENSUALES/DESGLOSE/"/>
    </mc:Choice>
  </mc:AlternateContent>
  <xr:revisionPtr revIDLastSave="2" documentId="13_ncr:1_{6CF0DD0A-54C5-4626-994E-DF62569CEC63}" xr6:coauthVersionLast="47" xr6:coauthVersionMax="47" xr10:uidLastSave="{9A9C4E04-44FB-4E7D-BB4F-06F409DF8AB7}"/>
  <bookViews>
    <workbookView xWindow="-108" yWindow="-108" windowWidth="23256" windowHeight="12456" xr2:uid="{00000000-000D-0000-FFFF-FFFF00000000}"/>
  </bookViews>
  <sheets>
    <sheet name="OF17" sheetId="5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'OF17'!$A$10:$AC$31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'OF17'!$10:$10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33" i="55" l="1"/>
  <c r="AB33" i="55"/>
  <c r="AA33" i="55"/>
  <c r="Z33" i="55"/>
  <c r="Y33" i="55"/>
  <c r="X33" i="55"/>
  <c r="W33" i="55"/>
  <c r="V33" i="55"/>
  <c r="U33" i="55"/>
  <c r="T33" i="55"/>
  <c r="S33" i="55"/>
  <c r="R33" i="55"/>
  <c r="Q33" i="55"/>
</calcChain>
</file>

<file path=xl/sharedStrings.xml><?xml version="1.0" encoding="utf-8"?>
<sst xmlns="http://schemas.openxmlformats.org/spreadsheetml/2006/main" count="329" uniqueCount="64">
  <si>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</si>
  <si>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</si>
  <si>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</si>
  <si>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</si>
  <si>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</si>
  <si>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</si>
  <si>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OF17</t>
  </si>
  <si>
    <t>001</t>
  </si>
  <si>
    <t>SERVICIO</t>
  </si>
  <si>
    <t xml:space="preserve"> 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</si>
  <si>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</si>
  <si>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</si>
  <si>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</si>
  <si>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</si>
  <si>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</si>
  <si>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</si>
  <si>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</si>
  <si>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</si>
  <si>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</si>
  <si>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</si>
  <si>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</si>
  <si>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</si>
  <si>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</si>
  <si>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</si>
  <si>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</si>
  <si>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</si>
  <si>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</si>
  <si>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</si>
  <si>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</si>
  <si>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</si>
  <si>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</si>
  <si>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</si>
  <si>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</si>
  <si>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</si>
  <si>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</si>
  <si>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</si>
  <si>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</si>
  <si>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</si>
  <si>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</si>
  <si>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</si>
  <si>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Programa Anual de Adquisiciones, Arrendamientos y Servicios del INE  2023(PAAASINE) Octubre Oficinas Centrales</t>
  </si>
  <si>
    <t>R008</t>
  </si>
  <si>
    <t>040</t>
  </si>
  <si>
    <t>B16PC02</t>
  </si>
  <si>
    <t>31401</t>
  </si>
  <si>
    <t>SERVICIO TELEFÓNICO CONVENCIONAL</t>
  </si>
  <si>
    <t>SERVICIOS INTEGRALES DE TELECOMUNICACIONES Y SEGURIDAD PARA LA RED INE</t>
  </si>
  <si>
    <t>INE/110/2022</t>
  </si>
  <si>
    <t>ADJUDICACION DIRECTA POR EXC LP</t>
  </si>
  <si>
    <t>31602</t>
  </si>
  <si>
    <t>SERVICIOS DE TELECOMUNICACIONES</t>
  </si>
  <si>
    <t>SERVICIO DE CONDUCCION DE SEÑAL ANALOGICA Y DIGITAL</t>
  </si>
  <si>
    <t>TV DIGITAL</t>
  </si>
  <si>
    <t>ANUAL</t>
  </si>
  <si>
    <t>SOLO PARA TRAMITE DE PAGO</t>
  </si>
  <si>
    <t>RENTA DE EQUIPOS DE CONDUCCION DE SENAL ANALOGICA Y DIGITAL.</t>
  </si>
  <si>
    <t>SERVICIO DE CONDUCCION DE SENAL ANALOGICA Y DIGITAL</t>
  </si>
  <si>
    <t>052</t>
  </si>
  <si>
    <t>B16PC05</t>
  </si>
  <si>
    <t>33801</t>
  </si>
  <si>
    <t>SERVICIOS DE VIGILANCIA</t>
  </si>
  <si>
    <t>SERVICIO DE SEGURIDAD Y VIGILANCIA INTRAMUROS PARA RESGUARDAR LOS BIENES, HUMANOS Y MATERIALES DE LOS INMUEBLES DEL INSTITUTO</t>
  </si>
  <si>
    <t>INE/DJ/234/2022</t>
  </si>
  <si>
    <t>ART. 1 DEL REGLAMENTO DE ADQUISICIONES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</si>
</sst>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4" fillId="0" borderId="0"/>
    <xf numFmtId="43" fontId="5" fillId="0" borderId="0" applyNumberFormat="0" applyFill="0" applyBorder="0" applyAlignment="0" applyProtection="0"/>
    <xf numFmtId="0" fontId="10" fillId="0" borderId="0"/>
    <xf numFmtId="0" fontId="11" fillId="0" borderId="0"/>
    <xf numFmtId="44" fontId="11" fillId="0" borderId="0" applyFont="0" applyFill="0" applyBorder="0" applyAlignment="0" applyProtection="0"/>
    <xf numFmtId="0" fontId="13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" fillId="0" borderId="0" xfId="6" applyFont="1"/>
    <xf numFmtId="0" fontId="9" fillId="0" borderId="0" xfId="6" applyFont="1" applyAlignment="1">
      <alignment horizontal="left" wrapText="1"/>
    </xf>
    <xf numFmtId="0" fontId="9" fillId="0" borderId="0" xfId="6" applyFont="1" applyAlignment="1">
      <alignment horizontal="center"/>
    </xf>
    <xf numFmtId="0" fontId="9" fillId="0" borderId="0" xfId="6" applyFont="1" applyAlignment="1">
      <alignment horizontal="right"/>
    </xf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3"/>
    <xf numFmtId="3" fontId="3" fillId="0" borderId="0" xfId="14" applyNumberFormat="1" applyFont="1" applyAlignment="1">
      <alignment horizontal="right" vertical="center"/>
    </xf>
    <xf numFmtId="0" fontId="1" fillId="0" borderId="0" xfId="14" applyAlignment="1">
      <alignment horizontal="center" vertical="center" wrapText="1"/>
    </xf>
    <xf numFmtId="0" fontId="6" fillId="0" borderId="2" xfId="14" applyFont="1" applyBorder="1" applyAlignment="1">
      <alignment horizontal="center" vertical="center" wrapText="1"/>
    </xf>
    <xf numFmtId="0" fontId="7" fillId="0" borderId="1" xfId="14" quotePrefix="1" applyFont="1" applyBorder="1" applyAlignment="1">
      <alignment horizontal="center" vertical="center" wrapText="1"/>
    </xf>
    <xf numFmtId="0" fontId="7" fillId="0" borderId="1" xfId="14" applyFont="1" applyBorder="1" applyAlignment="1">
      <alignment horizontal="center" vertical="center" wrapText="1"/>
    </xf>
    <xf numFmtId="4" fontId="7" fillId="0" borderId="1" xfId="14" applyNumberFormat="1" applyFont="1" applyBorder="1" applyAlignment="1">
      <alignment horizontal="left" vertical="center" wrapText="1"/>
    </xf>
    <xf numFmtId="1" fontId="7" fillId="0" borderId="1" xfId="14" applyNumberFormat="1" applyFont="1" applyBorder="1" applyAlignment="1">
      <alignment vertical="center" wrapText="1"/>
    </xf>
    <xf numFmtId="3" fontId="7" fillId="0" borderId="1" xfId="14" applyNumberFormat="1" applyFont="1" applyBorder="1" applyAlignment="1">
      <alignment vertical="center" wrapText="1"/>
    </xf>
    <xf numFmtId="0" fontId="8" fillId="0" borderId="0" xfId="14" applyFont="1" applyAlignment="1">
      <alignment horizontal="center" vertical="center" wrapText="1"/>
    </xf>
    <xf numFmtId="0" fontId="1" fillId="0" borderId="0" xfId="14"/>
    <xf numFmtId="1" fontId="1" fillId="0" borderId="0" xfId="14" applyNumberFormat="1" applyAlignment="1">
      <alignment horizontal="center"/>
    </xf>
    <xf numFmtId="0" fontId="1" fillId="0" borderId="0" xfId="14" applyAlignment="1">
      <alignment horizontal="left" wrapText="1"/>
    </xf>
    <xf numFmtId="0" fontId="1" fillId="0" borderId="0" xfId="14" applyAlignment="1">
      <alignment horizontal="center"/>
    </xf>
    <xf numFmtId="0" fontId="1" fillId="0" borderId="0" xfId="14" applyAlignment="1">
      <alignment horizontal="right"/>
    </xf>
    <xf numFmtId="0" fontId="1" fillId="0" borderId="0" xfId="14" applyAlignment="1">
      <alignment horizontal="left"/>
    </xf>
    <xf numFmtId="0" fontId="12" fillId="0" borderId="0" xfId="14" applyFont="1" applyAlignment="1">
      <alignment horizontal="center"/>
    </xf>
    <xf numFmtId="0" fontId="12" fillId="0" borderId="0" xfId="14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15">
    <cellStyle name="Millares 2" xfId="4" xr:uid="{00000000-0005-0000-0000-000000000000}"/>
    <cellStyle name="Millares 2 2" xfId="8" xr:uid="{00000000-0005-0000-0000-000001000000}"/>
    <cellStyle name="Moneda 2" xfId="5" xr:uid="{00000000-0005-0000-0000-000003000000}"/>
    <cellStyle name="Moneda 2 2" xfId="11" xr:uid="{F49DC26F-C094-4387-9EF8-8EEEF2609D73}"/>
    <cellStyle name="Normal" xfId="0" builtinId="0"/>
    <cellStyle name="Normal 2" xfId="9" xr:uid="{00000000-0005-0000-0000-000005000000}"/>
    <cellStyle name="Normal 2 2" xfId="2" xr:uid="{00000000-0005-0000-0000-000006000000}"/>
    <cellStyle name="Normal 2 2 2" xfId="14" xr:uid="{609EB48E-1B11-4D76-ACED-8C5895CB1E72}"/>
    <cellStyle name="Normal 2 3" xfId="10" xr:uid="{2664B24F-BAC8-4DFF-9AF2-68316DDCB16A}"/>
    <cellStyle name="Normal 2 4" xfId="12" xr:uid="{F3A92BBC-8605-4577-A226-2A5A4744D904}"/>
    <cellStyle name="Normal 4 2" xfId="6" xr:uid="{00000000-0005-0000-0000-000007000000}"/>
    <cellStyle name="Normal 5" xfId="1" xr:uid="{00000000-0005-0000-0000-000008000000}"/>
    <cellStyle name="Normal 5 2" xfId="13" xr:uid="{BC4FC077-59E2-4EBB-BA27-A27D6F8CB97D}"/>
    <cellStyle name="Normal 8" xfId="3" xr:uid="{00000000-0005-0000-0000-000009000000}"/>
    <cellStyle name="Normal 8 2" xfId="7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78DABA8C-173C-4E4A-A45A-DFD73C5435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d25a68f3ad387fc4/Escritorio/2023/PAAASINE%202023/MODIFICACIONES/PUBLICACIONES%20MENSUALES/OCTUBRE.xlsx" TargetMode="External"/><Relationship Id="rId1" Type="http://schemas.openxmlformats.org/officeDocument/2006/relationships/externalLinkPath" Target="/d25a68f3ad387fc4/Escritorio/2023/PAAASINE%202023/MODIFICACIONES/PUBLICACIONES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3BC80B-BAD7-48C1-928A-BE7591E83C45}">
  <dimension ref="A1:AC47"/>
  <sheetViews>
    <sheetView tabSelected="1" topLeftCell="A3" zoomScale="90" zoomScaleNormal="90" workbookViewId="0">
      <selection activeCell="A11" sqref="A11:XFD1999"/>
    </sheetView>
  </sheetViews>
  <sheetFormatPr baseColWidth="10" defaultColWidth="11.5546875" defaultRowHeight="14.4" x14ac:dyDescent="0.3"/>
  <cols>
    <col min="1" max="1" width="14.88671875" style="13" customWidth="1"/>
    <col min="2" max="2" width="12.5546875" style="13" customWidth="1"/>
    <col min="3" max="5" width="7.5546875" style="13" customWidth="1"/>
    <col min="6" max="6" width="9.5546875" style="13" customWidth="1"/>
    <col min="7" max="7" width="8.5546875" style="13" customWidth="1"/>
    <col min="8" max="8" width="27.5546875" style="13" customWidth="1"/>
    <col min="9" max="9" width="14.6640625" style="13" customWidth="1"/>
    <col min="10" max="10" width="29.33203125" style="13" customWidth="1"/>
    <col min="11" max="11" width="14.6640625" style="13" customWidth="1"/>
    <col min="12" max="12" width="11.5546875" style="13"/>
    <col min="13" max="14" width="9.5546875" style="13" customWidth="1"/>
    <col min="15" max="15" width="11.6640625" style="13" customWidth="1"/>
    <col min="16" max="16" width="22.33203125" style="13" customWidth="1"/>
    <col min="17" max="17" width="14.88671875" style="13" bestFit="1" customWidth="1"/>
    <col min="18" max="28" width="13.33203125" style="13" bestFit="1" customWidth="1"/>
    <col min="29" max="29" width="13.77734375" style="13" customWidth="1"/>
    <col min="30" max="16384" width="11.5546875" style="13"/>
  </cols>
  <sheetData>
    <row r="1" spans="1:29" ht="22.2" x14ac:dyDescent="0.3">
      <c r="AC1" s="14" t="s">
        <v>0</v>
      </c>
    </row>
    <row r="2" spans="1:29" ht="22.2" x14ac:dyDescent="0.3">
      <c r="AC2" s="14" t="s">
        <v>1</v>
      </c>
    </row>
    <row r="3" spans="1:29" ht="22.2" x14ac:dyDescent="0.3">
      <c r="AC3" s="14" t="s">
        <v>2</v>
      </c>
    </row>
    <row r="7" spans="1:29" ht="25.8" x14ac:dyDescent="0.5">
      <c r="A7" s="30" t="s">
        <v>40</v>
      </c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</row>
    <row r="8" spans="1:29" ht="25.8" x14ac:dyDescent="0.5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</row>
    <row r="10" spans="1:29" s="15" customFormat="1" ht="56.25" customHeight="1" x14ac:dyDescent="0.3">
      <c r="A10" s="8" t="s">
        <v>11</v>
      </c>
      <c r="B10" s="8" t="s">
        <v>12</v>
      </c>
      <c r="C10" s="8" t="s">
        <v>13</v>
      </c>
      <c r="D10" s="8" t="s">
        <v>3</v>
      </c>
      <c r="E10" s="8" t="s">
        <v>14</v>
      </c>
      <c r="F10" s="8" t="s">
        <v>15</v>
      </c>
      <c r="G10" s="9" t="s">
        <v>16</v>
      </c>
      <c r="H10" s="10" t="s">
        <v>17</v>
      </c>
      <c r="I10" s="9" t="s">
        <v>4</v>
      </c>
      <c r="J10" s="9" t="s">
        <v>18</v>
      </c>
      <c r="K10" s="9" t="s">
        <v>19</v>
      </c>
      <c r="L10" s="9" t="s">
        <v>20</v>
      </c>
      <c r="M10" s="9" t="s">
        <v>21</v>
      </c>
      <c r="N10" s="11" t="s">
        <v>22</v>
      </c>
      <c r="O10" s="9" t="s">
        <v>23</v>
      </c>
      <c r="P10" s="11" t="s">
        <v>24</v>
      </c>
      <c r="Q10" s="12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</row>
    <row r="11" spans="1:29" s="22" customFormat="1" ht="41.4" x14ac:dyDescent="0.3">
      <c r="A11" s="16" t="s">
        <v>5</v>
      </c>
      <c r="B11" s="16" t="s">
        <v>6</v>
      </c>
      <c r="C11" s="17" t="s">
        <v>7</v>
      </c>
      <c r="D11" s="18" t="s">
        <v>41</v>
      </c>
      <c r="E11" s="17" t="s">
        <v>42</v>
      </c>
      <c r="F11" s="18" t="s">
        <v>43</v>
      </c>
      <c r="G11" s="5" t="s">
        <v>44</v>
      </c>
      <c r="H11" s="19" t="s">
        <v>45</v>
      </c>
      <c r="I11" s="5" t="s">
        <v>9</v>
      </c>
      <c r="J11" s="20" t="s">
        <v>46</v>
      </c>
      <c r="K11" s="21" t="s">
        <v>47</v>
      </c>
      <c r="L11" s="6" t="s">
        <v>39</v>
      </c>
      <c r="M11" s="7" t="s">
        <v>8</v>
      </c>
      <c r="N11" s="21">
        <v>1</v>
      </c>
      <c r="O11" s="21">
        <v>236.57</v>
      </c>
      <c r="P11" s="21" t="s">
        <v>48</v>
      </c>
      <c r="Q11" s="21">
        <v>236.57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236.57</v>
      </c>
      <c r="AB11" s="21">
        <v>0</v>
      </c>
      <c r="AC11" s="21">
        <v>0</v>
      </c>
    </row>
    <row r="12" spans="1:29" s="22" customFormat="1" ht="41.4" x14ac:dyDescent="0.3">
      <c r="A12" s="16" t="s">
        <v>5</v>
      </c>
      <c r="B12" s="16" t="s">
        <v>6</v>
      </c>
      <c r="C12" s="17" t="s">
        <v>7</v>
      </c>
      <c r="D12" s="18" t="s">
        <v>41</v>
      </c>
      <c r="E12" s="17" t="s">
        <v>42</v>
      </c>
      <c r="F12" s="18" t="s">
        <v>43</v>
      </c>
      <c r="G12" s="5" t="s">
        <v>44</v>
      </c>
      <c r="H12" s="19" t="s">
        <v>45</v>
      </c>
      <c r="I12" s="5" t="s">
        <v>9</v>
      </c>
      <c r="J12" s="20" t="s">
        <v>46</v>
      </c>
      <c r="K12" s="21" t="s">
        <v>47</v>
      </c>
      <c r="L12" s="6" t="s">
        <v>39</v>
      </c>
      <c r="M12" s="7" t="s">
        <v>8</v>
      </c>
      <c r="N12" s="21">
        <v>1</v>
      </c>
      <c r="O12" s="21">
        <v>7775</v>
      </c>
      <c r="P12" s="21" t="s">
        <v>48</v>
      </c>
      <c r="Q12" s="21">
        <v>7775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7775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</row>
    <row r="13" spans="1:29" s="22" customFormat="1" ht="41.4" x14ac:dyDescent="0.3">
      <c r="A13" s="16" t="s">
        <v>5</v>
      </c>
      <c r="B13" s="16" t="s">
        <v>6</v>
      </c>
      <c r="C13" s="17" t="s">
        <v>7</v>
      </c>
      <c r="D13" s="18" t="s">
        <v>41</v>
      </c>
      <c r="E13" s="17" t="s">
        <v>42</v>
      </c>
      <c r="F13" s="18" t="s">
        <v>43</v>
      </c>
      <c r="G13" s="5" t="s">
        <v>44</v>
      </c>
      <c r="H13" s="19" t="s">
        <v>45</v>
      </c>
      <c r="I13" s="5" t="s">
        <v>9</v>
      </c>
      <c r="J13" s="20" t="s">
        <v>46</v>
      </c>
      <c r="K13" s="21" t="s">
        <v>47</v>
      </c>
      <c r="L13" s="6" t="s">
        <v>39</v>
      </c>
      <c r="M13" s="7" t="s">
        <v>8</v>
      </c>
      <c r="N13" s="21">
        <v>1</v>
      </c>
      <c r="O13" s="21">
        <v>5545.79</v>
      </c>
      <c r="P13" s="21" t="s">
        <v>48</v>
      </c>
      <c r="Q13" s="21">
        <v>5545.79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5545.79</v>
      </c>
      <c r="AB13" s="21">
        <v>0</v>
      </c>
      <c r="AC13" s="21">
        <v>0</v>
      </c>
    </row>
    <row r="14" spans="1:29" s="22" customFormat="1" ht="41.4" x14ac:dyDescent="0.3">
      <c r="A14" s="16" t="s">
        <v>5</v>
      </c>
      <c r="B14" s="16" t="s">
        <v>6</v>
      </c>
      <c r="C14" s="17" t="s">
        <v>7</v>
      </c>
      <c r="D14" s="18" t="s">
        <v>41</v>
      </c>
      <c r="E14" s="17" t="s">
        <v>42</v>
      </c>
      <c r="F14" s="18" t="s">
        <v>43</v>
      </c>
      <c r="G14" s="5" t="s">
        <v>44</v>
      </c>
      <c r="H14" s="19" t="s">
        <v>45</v>
      </c>
      <c r="I14" s="5" t="s">
        <v>9</v>
      </c>
      <c r="J14" s="20" t="s">
        <v>46</v>
      </c>
      <c r="K14" s="21" t="s">
        <v>47</v>
      </c>
      <c r="L14" s="6" t="s">
        <v>39</v>
      </c>
      <c r="M14" s="7" t="s">
        <v>8</v>
      </c>
      <c r="N14" s="21">
        <v>1</v>
      </c>
      <c r="O14" s="21">
        <v>6561.2</v>
      </c>
      <c r="P14" s="21" t="s">
        <v>48</v>
      </c>
      <c r="Q14" s="21">
        <v>6561.2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6561.2</v>
      </c>
      <c r="AB14" s="21">
        <v>0</v>
      </c>
      <c r="AC14" s="21">
        <v>0</v>
      </c>
    </row>
    <row r="15" spans="1:29" s="22" customFormat="1" ht="41.4" x14ac:dyDescent="0.3">
      <c r="A15" s="16" t="s">
        <v>5</v>
      </c>
      <c r="B15" s="16" t="s">
        <v>6</v>
      </c>
      <c r="C15" s="17" t="s">
        <v>7</v>
      </c>
      <c r="D15" s="18" t="s">
        <v>41</v>
      </c>
      <c r="E15" s="17" t="s">
        <v>42</v>
      </c>
      <c r="F15" s="18" t="s">
        <v>43</v>
      </c>
      <c r="G15" s="5" t="s">
        <v>44</v>
      </c>
      <c r="H15" s="19" t="s">
        <v>45</v>
      </c>
      <c r="I15" s="5" t="s">
        <v>9</v>
      </c>
      <c r="J15" s="20" t="s">
        <v>46</v>
      </c>
      <c r="K15" s="21" t="s">
        <v>47</v>
      </c>
      <c r="L15" s="6" t="s">
        <v>39</v>
      </c>
      <c r="M15" s="7" t="s">
        <v>8</v>
      </c>
      <c r="N15" s="21">
        <v>1</v>
      </c>
      <c r="O15" s="21">
        <v>7775</v>
      </c>
      <c r="P15" s="21" t="s">
        <v>48</v>
      </c>
      <c r="Q15" s="21">
        <v>7775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7775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</row>
    <row r="16" spans="1:29" s="22" customFormat="1" ht="41.4" x14ac:dyDescent="0.3">
      <c r="A16" s="16" t="s">
        <v>5</v>
      </c>
      <c r="B16" s="16" t="s">
        <v>6</v>
      </c>
      <c r="C16" s="17" t="s">
        <v>7</v>
      </c>
      <c r="D16" s="18" t="s">
        <v>41</v>
      </c>
      <c r="E16" s="17" t="s">
        <v>42</v>
      </c>
      <c r="F16" s="18" t="s">
        <v>43</v>
      </c>
      <c r="G16" s="5" t="s">
        <v>44</v>
      </c>
      <c r="H16" s="19" t="s">
        <v>45</v>
      </c>
      <c r="I16" s="5" t="s">
        <v>9</v>
      </c>
      <c r="J16" s="20" t="s">
        <v>46</v>
      </c>
      <c r="K16" s="21" t="s">
        <v>47</v>
      </c>
      <c r="L16" s="6" t="s">
        <v>39</v>
      </c>
      <c r="M16" s="7" t="s">
        <v>8</v>
      </c>
      <c r="N16" s="21">
        <v>1</v>
      </c>
      <c r="O16" s="21">
        <v>6702.59</v>
      </c>
      <c r="P16" s="21" t="s">
        <v>48</v>
      </c>
      <c r="Q16" s="21">
        <v>6702.59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6702.59</v>
      </c>
      <c r="Z16" s="21">
        <v>0</v>
      </c>
      <c r="AA16" s="21">
        <v>0</v>
      </c>
      <c r="AB16" s="21">
        <v>0</v>
      </c>
      <c r="AC16" s="21">
        <v>0</v>
      </c>
    </row>
    <row r="17" spans="1:29" s="22" customFormat="1" ht="41.4" x14ac:dyDescent="0.3">
      <c r="A17" s="16" t="s">
        <v>5</v>
      </c>
      <c r="B17" s="16" t="s">
        <v>6</v>
      </c>
      <c r="C17" s="17" t="s">
        <v>7</v>
      </c>
      <c r="D17" s="18" t="s">
        <v>41</v>
      </c>
      <c r="E17" s="17" t="s">
        <v>42</v>
      </c>
      <c r="F17" s="18" t="s">
        <v>43</v>
      </c>
      <c r="G17" s="5" t="s">
        <v>44</v>
      </c>
      <c r="H17" s="19" t="s">
        <v>45</v>
      </c>
      <c r="I17" s="5" t="s">
        <v>9</v>
      </c>
      <c r="J17" s="20" t="s">
        <v>46</v>
      </c>
      <c r="K17" s="21" t="s">
        <v>47</v>
      </c>
      <c r="L17" s="6" t="s">
        <v>39</v>
      </c>
      <c r="M17" s="7" t="s">
        <v>8</v>
      </c>
      <c r="N17" s="21">
        <v>1</v>
      </c>
      <c r="O17" s="21">
        <v>7775</v>
      </c>
      <c r="P17" s="21" t="s">
        <v>48</v>
      </c>
      <c r="Q17" s="21">
        <v>7775</v>
      </c>
      <c r="R17" s="21">
        <v>0</v>
      </c>
      <c r="S17" s="21">
        <v>0</v>
      </c>
      <c r="T17" s="21">
        <v>0</v>
      </c>
      <c r="U17" s="21">
        <v>7775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</row>
    <row r="18" spans="1:29" s="22" customFormat="1" ht="41.4" x14ac:dyDescent="0.3">
      <c r="A18" s="16" t="s">
        <v>5</v>
      </c>
      <c r="B18" s="16" t="s">
        <v>6</v>
      </c>
      <c r="C18" s="17" t="s">
        <v>7</v>
      </c>
      <c r="D18" s="18" t="s">
        <v>41</v>
      </c>
      <c r="E18" s="17" t="s">
        <v>42</v>
      </c>
      <c r="F18" s="18" t="s">
        <v>43</v>
      </c>
      <c r="G18" s="5" t="s">
        <v>44</v>
      </c>
      <c r="H18" s="19" t="s">
        <v>45</v>
      </c>
      <c r="I18" s="5" t="s">
        <v>9</v>
      </c>
      <c r="J18" s="20" t="s">
        <v>46</v>
      </c>
      <c r="K18" s="21" t="s">
        <v>47</v>
      </c>
      <c r="L18" s="6" t="s">
        <v>39</v>
      </c>
      <c r="M18" s="7" t="s">
        <v>8</v>
      </c>
      <c r="N18" s="21">
        <v>1</v>
      </c>
      <c r="O18" s="21">
        <v>7775</v>
      </c>
      <c r="P18" s="21" t="s">
        <v>48</v>
      </c>
      <c r="Q18" s="21">
        <v>7775</v>
      </c>
      <c r="R18" s="21">
        <v>0</v>
      </c>
      <c r="S18" s="21">
        <v>0</v>
      </c>
      <c r="T18" s="21">
        <v>0</v>
      </c>
      <c r="U18" s="21">
        <v>0</v>
      </c>
      <c r="V18" s="21">
        <v>7775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</row>
    <row r="19" spans="1:29" s="22" customFormat="1" ht="27.6" x14ac:dyDescent="0.3">
      <c r="A19" s="16" t="s">
        <v>5</v>
      </c>
      <c r="B19" s="16" t="s">
        <v>6</v>
      </c>
      <c r="C19" s="17" t="s">
        <v>7</v>
      </c>
      <c r="D19" s="18" t="s">
        <v>41</v>
      </c>
      <c r="E19" s="17" t="s">
        <v>42</v>
      </c>
      <c r="F19" s="18" t="s">
        <v>43</v>
      </c>
      <c r="G19" s="5" t="s">
        <v>49</v>
      </c>
      <c r="H19" s="19" t="s">
        <v>50</v>
      </c>
      <c r="I19" s="5" t="s">
        <v>9</v>
      </c>
      <c r="J19" s="20" t="s">
        <v>51</v>
      </c>
      <c r="K19" s="21" t="s">
        <v>52</v>
      </c>
      <c r="L19" s="6" t="s">
        <v>53</v>
      </c>
      <c r="M19" s="7" t="s">
        <v>8</v>
      </c>
      <c r="N19" s="21">
        <v>1</v>
      </c>
      <c r="O19" s="21">
        <v>9374.25</v>
      </c>
      <c r="P19" s="21" t="s">
        <v>54</v>
      </c>
      <c r="Q19" s="21">
        <v>9374.25</v>
      </c>
      <c r="R19" s="21">
        <v>0</v>
      </c>
      <c r="S19" s="21">
        <v>9374.25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</row>
    <row r="20" spans="1:29" s="22" customFormat="1" ht="41.4" x14ac:dyDescent="0.3">
      <c r="A20" s="16" t="s">
        <v>5</v>
      </c>
      <c r="B20" s="16" t="s">
        <v>6</v>
      </c>
      <c r="C20" s="17" t="s">
        <v>7</v>
      </c>
      <c r="D20" s="18" t="s">
        <v>41</v>
      </c>
      <c r="E20" s="17" t="s">
        <v>42</v>
      </c>
      <c r="F20" s="18" t="s">
        <v>43</v>
      </c>
      <c r="G20" s="5" t="s">
        <v>49</v>
      </c>
      <c r="H20" s="19" t="s">
        <v>50</v>
      </c>
      <c r="I20" s="5" t="s">
        <v>9</v>
      </c>
      <c r="J20" s="20" t="s">
        <v>55</v>
      </c>
      <c r="K20" s="21" t="s">
        <v>52</v>
      </c>
      <c r="L20" s="6" t="s">
        <v>53</v>
      </c>
      <c r="M20" s="7" t="s">
        <v>8</v>
      </c>
      <c r="N20" s="21">
        <v>1</v>
      </c>
      <c r="O20" s="21">
        <v>2834</v>
      </c>
      <c r="P20" s="21" t="s">
        <v>54</v>
      </c>
      <c r="Q20" s="21">
        <v>2834</v>
      </c>
      <c r="R20" s="21"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2834</v>
      </c>
      <c r="AB20" s="21">
        <v>0</v>
      </c>
      <c r="AC20" s="21">
        <v>0</v>
      </c>
    </row>
    <row r="21" spans="1:29" s="22" customFormat="1" ht="27.6" x14ac:dyDescent="0.3">
      <c r="A21" s="16" t="s">
        <v>5</v>
      </c>
      <c r="B21" s="16" t="s">
        <v>6</v>
      </c>
      <c r="C21" s="17" t="s">
        <v>7</v>
      </c>
      <c r="D21" s="18" t="s">
        <v>41</v>
      </c>
      <c r="E21" s="17" t="s">
        <v>42</v>
      </c>
      <c r="F21" s="18" t="s">
        <v>43</v>
      </c>
      <c r="G21" s="5" t="s">
        <v>49</v>
      </c>
      <c r="H21" s="19" t="s">
        <v>50</v>
      </c>
      <c r="I21" s="5" t="s">
        <v>9</v>
      </c>
      <c r="J21" s="20" t="s">
        <v>56</v>
      </c>
      <c r="K21" s="21" t="s">
        <v>52</v>
      </c>
      <c r="L21" s="6" t="s">
        <v>53</v>
      </c>
      <c r="M21" s="7" t="s">
        <v>8</v>
      </c>
      <c r="N21" s="21">
        <v>1</v>
      </c>
      <c r="O21" s="21">
        <v>6995</v>
      </c>
      <c r="P21" s="21" t="s">
        <v>54</v>
      </c>
      <c r="Q21" s="21">
        <v>6995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6995</v>
      </c>
      <c r="AB21" s="21">
        <v>0</v>
      </c>
      <c r="AC21" s="21">
        <v>0</v>
      </c>
    </row>
    <row r="22" spans="1:29" s="22" customFormat="1" ht="27.6" x14ac:dyDescent="0.3">
      <c r="A22" s="16" t="s">
        <v>5</v>
      </c>
      <c r="B22" s="16" t="s">
        <v>6</v>
      </c>
      <c r="C22" s="17" t="s">
        <v>7</v>
      </c>
      <c r="D22" s="18" t="s">
        <v>41</v>
      </c>
      <c r="E22" s="17" t="s">
        <v>42</v>
      </c>
      <c r="F22" s="18" t="s">
        <v>43</v>
      </c>
      <c r="G22" s="5" t="s">
        <v>49</v>
      </c>
      <c r="H22" s="19" t="s">
        <v>50</v>
      </c>
      <c r="I22" s="5" t="s">
        <v>9</v>
      </c>
      <c r="J22" s="20" t="s">
        <v>51</v>
      </c>
      <c r="K22" s="21" t="s">
        <v>52</v>
      </c>
      <c r="L22" s="6" t="s">
        <v>53</v>
      </c>
      <c r="M22" s="7" t="s">
        <v>8</v>
      </c>
      <c r="N22" s="21">
        <v>1</v>
      </c>
      <c r="O22" s="21">
        <v>9376</v>
      </c>
      <c r="P22" s="21" t="s">
        <v>54</v>
      </c>
      <c r="Q22" s="21">
        <v>9376</v>
      </c>
      <c r="R22" s="21">
        <v>0</v>
      </c>
      <c r="S22" s="21">
        <v>0</v>
      </c>
      <c r="T22" s="21">
        <v>9376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</row>
    <row r="23" spans="1:29" s="22" customFormat="1" ht="27.6" x14ac:dyDescent="0.3">
      <c r="A23" s="16" t="s">
        <v>5</v>
      </c>
      <c r="B23" s="16" t="s">
        <v>6</v>
      </c>
      <c r="C23" s="17" t="s">
        <v>7</v>
      </c>
      <c r="D23" s="18" t="s">
        <v>41</v>
      </c>
      <c r="E23" s="17" t="s">
        <v>42</v>
      </c>
      <c r="F23" s="18" t="s">
        <v>43</v>
      </c>
      <c r="G23" s="5" t="s">
        <v>49</v>
      </c>
      <c r="H23" s="19" t="s">
        <v>50</v>
      </c>
      <c r="I23" s="5" t="s">
        <v>9</v>
      </c>
      <c r="J23" s="20" t="s">
        <v>51</v>
      </c>
      <c r="K23" s="21" t="s">
        <v>52</v>
      </c>
      <c r="L23" s="6" t="s">
        <v>53</v>
      </c>
      <c r="M23" s="7" t="s">
        <v>8</v>
      </c>
      <c r="N23" s="21">
        <v>1</v>
      </c>
      <c r="O23" s="21">
        <v>9376</v>
      </c>
      <c r="P23" s="21" t="s">
        <v>54</v>
      </c>
      <c r="Q23" s="21">
        <v>9376</v>
      </c>
      <c r="R23" s="21">
        <v>0</v>
      </c>
      <c r="S23" s="21">
        <v>0</v>
      </c>
      <c r="T23" s="21">
        <v>0</v>
      </c>
      <c r="U23" s="21">
        <v>9376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</row>
    <row r="24" spans="1:29" s="22" customFormat="1" ht="27.6" x14ac:dyDescent="0.3">
      <c r="A24" s="16" t="s">
        <v>5</v>
      </c>
      <c r="B24" s="16" t="s">
        <v>6</v>
      </c>
      <c r="C24" s="17" t="s">
        <v>7</v>
      </c>
      <c r="D24" s="18" t="s">
        <v>41</v>
      </c>
      <c r="E24" s="17" t="s">
        <v>42</v>
      </c>
      <c r="F24" s="18" t="s">
        <v>43</v>
      </c>
      <c r="G24" s="5" t="s">
        <v>49</v>
      </c>
      <c r="H24" s="19" t="s">
        <v>50</v>
      </c>
      <c r="I24" s="5" t="s">
        <v>9</v>
      </c>
      <c r="J24" s="20" t="s">
        <v>51</v>
      </c>
      <c r="K24" s="21" t="s">
        <v>52</v>
      </c>
      <c r="L24" s="6" t="s">
        <v>53</v>
      </c>
      <c r="M24" s="7" t="s">
        <v>8</v>
      </c>
      <c r="N24" s="21">
        <v>1</v>
      </c>
      <c r="O24" s="21">
        <v>9376</v>
      </c>
      <c r="P24" s="21" t="s">
        <v>54</v>
      </c>
      <c r="Q24" s="21">
        <v>9376</v>
      </c>
      <c r="R24" s="21">
        <v>0</v>
      </c>
      <c r="S24" s="21">
        <v>0</v>
      </c>
      <c r="T24" s="21">
        <v>0</v>
      </c>
      <c r="U24" s="21">
        <v>0</v>
      </c>
      <c r="V24" s="21">
        <v>9376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</row>
    <row r="25" spans="1:29" s="22" customFormat="1" ht="27.6" x14ac:dyDescent="0.3">
      <c r="A25" s="16" t="s">
        <v>5</v>
      </c>
      <c r="B25" s="16" t="s">
        <v>6</v>
      </c>
      <c r="C25" s="17" t="s">
        <v>7</v>
      </c>
      <c r="D25" s="18" t="s">
        <v>41</v>
      </c>
      <c r="E25" s="17" t="s">
        <v>42</v>
      </c>
      <c r="F25" s="18" t="s">
        <v>43</v>
      </c>
      <c r="G25" s="5" t="s">
        <v>49</v>
      </c>
      <c r="H25" s="19" t="s">
        <v>50</v>
      </c>
      <c r="I25" s="5" t="s">
        <v>9</v>
      </c>
      <c r="J25" s="20" t="s">
        <v>51</v>
      </c>
      <c r="K25" s="21" t="s">
        <v>52</v>
      </c>
      <c r="L25" s="6" t="s">
        <v>53</v>
      </c>
      <c r="M25" s="7" t="s">
        <v>8</v>
      </c>
      <c r="N25" s="21">
        <v>1</v>
      </c>
      <c r="O25" s="21">
        <v>9376</v>
      </c>
      <c r="P25" s="21" t="s">
        <v>54</v>
      </c>
      <c r="Q25" s="21">
        <v>9376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9376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</row>
    <row r="26" spans="1:29" s="22" customFormat="1" ht="27.6" x14ac:dyDescent="0.3">
      <c r="A26" s="16" t="s">
        <v>5</v>
      </c>
      <c r="B26" s="16" t="s">
        <v>6</v>
      </c>
      <c r="C26" s="17" t="s">
        <v>7</v>
      </c>
      <c r="D26" s="18" t="s">
        <v>41</v>
      </c>
      <c r="E26" s="17" t="s">
        <v>42</v>
      </c>
      <c r="F26" s="18" t="s">
        <v>43</v>
      </c>
      <c r="G26" s="5" t="s">
        <v>49</v>
      </c>
      <c r="H26" s="19" t="s">
        <v>50</v>
      </c>
      <c r="I26" s="5" t="s">
        <v>9</v>
      </c>
      <c r="J26" s="20" t="s">
        <v>51</v>
      </c>
      <c r="K26" s="21" t="s">
        <v>52</v>
      </c>
      <c r="L26" s="6" t="s">
        <v>53</v>
      </c>
      <c r="M26" s="7" t="s">
        <v>8</v>
      </c>
      <c r="N26" s="21">
        <v>1</v>
      </c>
      <c r="O26" s="21">
        <v>9376</v>
      </c>
      <c r="P26" s="21" t="s">
        <v>54</v>
      </c>
      <c r="Q26" s="21">
        <v>9376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9376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</row>
    <row r="27" spans="1:29" s="22" customFormat="1" ht="27.6" x14ac:dyDescent="0.3">
      <c r="A27" s="16" t="s">
        <v>5</v>
      </c>
      <c r="B27" s="16" t="s">
        <v>6</v>
      </c>
      <c r="C27" s="17" t="s">
        <v>7</v>
      </c>
      <c r="D27" s="18" t="s">
        <v>41</v>
      </c>
      <c r="E27" s="17" t="s">
        <v>42</v>
      </c>
      <c r="F27" s="18" t="s">
        <v>43</v>
      </c>
      <c r="G27" s="5" t="s">
        <v>49</v>
      </c>
      <c r="H27" s="19" t="s">
        <v>50</v>
      </c>
      <c r="I27" s="5" t="s">
        <v>9</v>
      </c>
      <c r="J27" s="20" t="s">
        <v>51</v>
      </c>
      <c r="K27" s="21" t="s">
        <v>52</v>
      </c>
      <c r="L27" s="6" t="s">
        <v>53</v>
      </c>
      <c r="M27" s="7" t="s">
        <v>8</v>
      </c>
      <c r="N27" s="21">
        <v>1</v>
      </c>
      <c r="O27" s="21">
        <v>8082.76</v>
      </c>
      <c r="P27" s="21" t="s">
        <v>54</v>
      </c>
      <c r="Q27" s="21">
        <v>8082.76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8082.76</v>
      </c>
      <c r="Z27" s="21">
        <v>0</v>
      </c>
      <c r="AA27" s="21">
        <v>0</v>
      </c>
      <c r="AB27" s="21">
        <v>0</v>
      </c>
      <c r="AC27" s="21">
        <v>0</v>
      </c>
    </row>
    <row r="28" spans="1:29" s="22" customFormat="1" ht="27.6" x14ac:dyDescent="0.3">
      <c r="A28" s="16" t="s">
        <v>5</v>
      </c>
      <c r="B28" s="16" t="s">
        <v>6</v>
      </c>
      <c r="C28" s="17" t="s">
        <v>7</v>
      </c>
      <c r="D28" s="18" t="s">
        <v>41</v>
      </c>
      <c r="E28" s="17" t="s">
        <v>42</v>
      </c>
      <c r="F28" s="18" t="s">
        <v>43</v>
      </c>
      <c r="G28" s="5" t="s">
        <v>49</v>
      </c>
      <c r="H28" s="19" t="s">
        <v>50</v>
      </c>
      <c r="I28" s="5" t="s">
        <v>9</v>
      </c>
      <c r="J28" s="20" t="s">
        <v>51</v>
      </c>
      <c r="K28" s="21" t="s">
        <v>52</v>
      </c>
      <c r="L28" s="6" t="s">
        <v>53</v>
      </c>
      <c r="M28" s="7" t="s">
        <v>8</v>
      </c>
      <c r="N28" s="21">
        <v>1</v>
      </c>
      <c r="O28" s="21">
        <v>9374.25</v>
      </c>
      <c r="P28" s="21" t="s">
        <v>54</v>
      </c>
      <c r="Q28" s="21">
        <v>9374.25</v>
      </c>
      <c r="R28" s="21">
        <v>0</v>
      </c>
      <c r="S28" s="21">
        <v>9374.25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</row>
    <row r="29" spans="1:29" s="22" customFormat="1" ht="27.6" x14ac:dyDescent="0.3">
      <c r="A29" s="16" t="s">
        <v>5</v>
      </c>
      <c r="B29" s="16" t="s">
        <v>6</v>
      </c>
      <c r="C29" s="17" t="s">
        <v>7</v>
      </c>
      <c r="D29" s="18" t="s">
        <v>41</v>
      </c>
      <c r="E29" s="17" t="s">
        <v>42</v>
      </c>
      <c r="F29" s="18" t="s">
        <v>43</v>
      </c>
      <c r="G29" s="5" t="s">
        <v>49</v>
      </c>
      <c r="H29" s="19" t="s">
        <v>50</v>
      </c>
      <c r="I29" s="5" t="s">
        <v>9</v>
      </c>
      <c r="J29" s="20" t="s">
        <v>51</v>
      </c>
      <c r="K29" s="21" t="s">
        <v>52</v>
      </c>
      <c r="L29" s="6" t="s">
        <v>53</v>
      </c>
      <c r="M29" s="7" t="s">
        <v>8</v>
      </c>
      <c r="N29" s="21">
        <v>1</v>
      </c>
      <c r="O29" s="21">
        <v>9376</v>
      </c>
      <c r="P29" s="21" t="s">
        <v>54</v>
      </c>
      <c r="Q29" s="21">
        <v>9376</v>
      </c>
      <c r="R29" s="21">
        <v>0</v>
      </c>
      <c r="S29" s="21">
        <v>0</v>
      </c>
      <c r="T29" s="21">
        <v>9376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</row>
    <row r="30" spans="1:29" s="22" customFormat="1" ht="27.6" x14ac:dyDescent="0.3">
      <c r="A30" s="16" t="s">
        <v>5</v>
      </c>
      <c r="B30" s="16" t="s">
        <v>6</v>
      </c>
      <c r="C30" s="17" t="s">
        <v>7</v>
      </c>
      <c r="D30" s="18" t="s">
        <v>41</v>
      </c>
      <c r="E30" s="17" t="s">
        <v>42</v>
      </c>
      <c r="F30" s="18" t="s">
        <v>43</v>
      </c>
      <c r="G30" s="5" t="s">
        <v>49</v>
      </c>
      <c r="H30" s="19" t="s">
        <v>50</v>
      </c>
      <c r="I30" s="5" t="s">
        <v>9</v>
      </c>
      <c r="J30" s="20" t="s">
        <v>51</v>
      </c>
      <c r="K30" s="21" t="s">
        <v>52</v>
      </c>
      <c r="L30" s="6" t="s">
        <v>53</v>
      </c>
      <c r="M30" s="7" t="s">
        <v>8</v>
      </c>
      <c r="N30" s="21">
        <v>1</v>
      </c>
      <c r="O30" s="21">
        <v>8082.76</v>
      </c>
      <c r="P30" s="21" t="s">
        <v>54</v>
      </c>
      <c r="Q30" s="21">
        <v>8082.76</v>
      </c>
      <c r="R30" s="21">
        <v>0</v>
      </c>
      <c r="S30" s="21">
        <v>0</v>
      </c>
      <c r="T30" s="21">
        <v>0</v>
      </c>
      <c r="U30" s="21">
        <v>8082.76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</row>
    <row r="31" spans="1:29" s="22" customFormat="1" ht="69" x14ac:dyDescent="0.3">
      <c r="A31" s="16" t="s">
        <v>5</v>
      </c>
      <c r="B31" s="16" t="s">
        <v>6</v>
      </c>
      <c r="C31" s="17" t="s">
        <v>7</v>
      </c>
      <c r="D31" s="18" t="s">
        <v>41</v>
      </c>
      <c r="E31" s="17" t="s">
        <v>57</v>
      </c>
      <c r="F31" s="18" t="s">
        <v>58</v>
      </c>
      <c r="G31" s="5" t="s">
        <v>59</v>
      </c>
      <c r="H31" s="19" t="s">
        <v>60</v>
      </c>
      <c r="I31" s="5" t="s">
        <v>9</v>
      </c>
      <c r="J31" s="20" t="s">
        <v>61</v>
      </c>
      <c r="K31" s="21" t="s">
        <v>62</v>
      </c>
      <c r="L31" s="6" t="s">
        <v>53</v>
      </c>
      <c r="M31" s="7" t="s">
        <v>8</v>
      </c>
      <c r="N31" s="21">
        <v>1</v>
      </c>
      <c r="O31" s="21">
        <v>7228</v>
      </c>
      <c r="P31" s="21" t="s">
        <v>63</v>
      </c>
      <c r="Q31" s="21">
        <v>7228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7228</v>
      </c>
      <c r="AB31" s="21">
        <v>0</v>
      </c>
      <c r="AC31" s="21">
        <v>0</v>
      </c>
    </row>
    <row r="33" spans="1:29" s="1" customFormat="1" ht="22.2" customHeight="1" x14ac:dyDescent="0.25">
      <c r="A33" s="31" t="s">
        <v>10</v>
      </c>
      <c r="B33" s="32"/>
      <c r="C33" s="32"/>
      <c r="D33" s="32"/>
      <c r="E33" s="32"/>
      <c r="F33" s="32"/>
      <c r="G33" s="32"/>
      <c r="H33" s="33"/>
      <c r="J33" s="2"/>
      <c r="K33" s="3"/>
      <c r="L33" s="3"/>
      <c r="N33" s="4"/>
      <c r="Q33" s="12">
        <f t="shared" ref="Q33:AC33" si="0">SUM(Q11:Q32)</f>
        <v>158373.16999999998</v>
      </c>
      <c r="R33" s="12">
        <f t="shared" si="0"/>
        <v>0</v>
      </c>
      <c r="S33" s="12">
        <f t="shared" si="0"/>
        <v>18748.5</v>
      </c>
      <c r="T33" s="12">
        <f t="shared" si="0"/>
        <v>18752</v>
      </c>
      <c r="U33" s="12">
        <f t="shared" si="0"/>
        <v>25233.760000000002</v>
      </c>
      <c r="V33" s="12">
        <f t="shared" si="0"/>
        <v>17151</v>
      </c>
      <c r="W33" s="12">
        <f t="shared" si="0"/>
        <v>17151</v>
      </c>
      <c r="X33" s="12">
        <f t="shared" si="0"/>
        <v>17151</v>
      </c>
      <c r="Y33" s="12">
        <f t="shared" si="0"/>
        <v>14785.35</v>
      </c>
      <c r="Z33" s="12">
        <f t="shared" si="0"/>
        <v>0</v>
      </c>
      <c r="AA33" s="12">
        <f t="shared" si="0"/>
        <v>29400.559999999998</v>
      </c>
      <c r="AB33" s="12">
        <f t="shared" si="0"/>
        <v>0</v>
      </c>
      <c r="AC33" s="12">
        <f t="shared" si="0"/>
        <v>0</v>
      </c>
    </row>
    <row r="34" spans="1:29" s="23" customFormat="1" x14ac:dyDescent="0.3">
      <c r="G34" s="24"/>
      <c r="H34" s="25"/>
      <c r="J34" s="25"/>
      <c r="K34" s="26"/>
      <c r="L34" s="26"/>
      <c r="N34" s="27"/>
      <c r="P34" s="28"/>
    </row>
    <row r="35" spans="1:29" s="23" customFormat="1" x14ac:dyDescent="0.3">
      <c r="G35" s="24"/>
      <c r="H35" s="25"/>
      <c r="J35" s="25"/>
      <c r="K35" s="26"/>
      <c r="L35" s="26"/>
      <c r="N35" s="27"/>
      <c r="P35" s="28"/>
    </row>
    <row r="36" spans="1:29" s="23" customFormat="1" x14ac:dyDescent="0.3">
      <c r="A36" s="31" t="s">
        <v>38</v>
      </c>
      <c r="B36" s="32"/>
      <c r="C36" s="32"/>
      <c r="D36" s="32"/>
      <c r="E36" s="32"/>
      <c r="F36" s="32"/>
      <c r="G36" s="32"/>
      <c r="H36" s="33"/>
      <c r="J36" s="25"/>
      <c r="K36" s="26"/>
      <c r="L36" s="26"/>
      <c r="N36" s="27"/>
      <c r="P36" s="28"/>
    </row>
    <row r="37" spans="1:29" s="23" customFormat="1" x14ac:dyDescent="0.3">
      <c r="G37" s="24"/>
      <c r="H37" s="25"/>
      <c r="J37" s="25"/>
      <c r="K37" s="26"/>
      <c r="L37" s="26"/>
      <c r="N37" s="27"/>
      <c r="P37" s="28"/>
    </row>
    <row r="38" spans="1:29" customFormat="1" x14ac:dyDescent="0.3"/>
    <row r="39" spans="1:29" customFormat="1" x14ac:dyDescent="0.3"/>
    <row r="40" spans="1:29" customFormat="1" x14ac:dyDescent="0.3"/>
    <row r="41" spans="1:29" customFormat="1" x14ac:dyDescent="0.3"/>
    <row r="42" spans="1:29" customFormat="1" x14ac:dyDescent="0.3"/>
    <row r="43" spans="1:29" customFormat="1" x14ac:dyDescent="0.3"/>
    <row r="44" spans="1:29" customFormat="1" x14ac:dyDescent="0.3"/>
    <row r="45" spans="1:29" customFormat="1" x14ac:dyDescent="0.3"/>
    <row r="46" spans="1:29" customFormat="1" x14ac:dyDescent="0.3"/>
    <row r="47" spans="1:29" customFormat="1" x14ac:dyDescent="0.3"/>
  </sheetData>
  <mergeCells count="3">
    <mergeCell ref="A7:Z7"/>
    <mergeCell ref="A33:H33"/>
    <mergeCell ref="A36:H3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</vt:lpstr>
      <vt:lpstr>'OF17'!Títulos_a_imprimir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cp:lastPrinted>2018-03-02T19:04:16Z</cp:lastPrinted>
  <dcterms:created xsi:type="dcterms:W3CDTF">2018-03-02T19:04:12Z</dcterms:created>
  <dcterms:modified xsi:type="dcterms:W3CDTF">2023-11-22T19:16:24Z</dcterms:modified>
</cp:coreProperties>
</file>