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D:\INE\2023\PAAASINE 2023\MODIFICACIONES\PUBLICACIONES MENSUALES\DESGLOSE\otras\"/>
    </mc:Choice>
  </mc:AlternateContent>
  <xr:revisionPtr revIDLastSave="0" documentId="13_ncr:1_{E5DB01A8-C66A-4898-9C25-1C79CA85145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F20" sheetId="10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'OF20'!$A$10:$AC$19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1" i="101" l="1"/>
  <c r="AB21" i="101"/>
  <c r="AA21" i="101"/>
  <c r="Z21" i="101"/>
  <c r="Y21" i="101"/>
  <c r="X21" i="101"/>
  <c r="W21" i="101"/>
  <c r="V21" i="101"/>
  <c r="U21" i="101"/>
  <c r="T21" i="101"/>
  <c r="S21" i="101"/>
  <c r="R21" i="101"/>
  <c r="Q21" i="101"/>
</calcChain>
</file>

<file path=xl/sharedStrings.xml><?xml version="1.0" encoding="utf-8"?>
<sst xmlns="http://schemas.openxmlformats.org/spreadsheetml/2006/main" count="161" uniqueCount="74">
  <si>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</si>
  <si>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</si>
  <si>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</si>
  <si>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</si>
  <si>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</si>
  <si>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</si>
  <si>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OF20</t>
  </si>
  <si>
    <t>R009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</si>
  <si>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</si>
  <si>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</si>
  <si>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</si>
  <si>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</si>
  <si>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</si>
  <si>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</si>
  <si>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</si>
  <si>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</si>
  <si>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</si>
  <si>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</si>
  <si>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</si>
  <si>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</si>
  <si>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</si>
  <si>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</si>
  <si>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</si>
  <si>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</si>
  <si>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</si>
  <si>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</si>
  <si>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</si>
  <si>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</si>
  <si>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</si>
  <si>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</si>
  <si>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</si>
  <si>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</si>
  <si>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</si>
  <si>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</si>
  <si>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</si>
  <si>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</si>
  <si>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</si>
  <si>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</si>
  <si>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</si>
  <si>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</si>
  <si>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</si>
  <si>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</si>
  <si>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</si>
  <si>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</si>
  <si>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</si>
  <si>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</si>
  <si>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</si>
  <si>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B16PC03</t>
  </si>
  <si>
    <t>PLURIANUAL</t>
  </si>
  <si>
    <t>LICITACION PUBLICA</t>
  </si>
  <si>
    <t>ADJUDICACION DIRECTA POR EXC LP</t>
  </si>
  <si>
    <t>33602</t>
  </si>
  <si>
    <t>OTROS SERVICIOS COMERCIALES</t>
  </si>
  <si>
    <t>33901</t>
  </si>
  <si>
    <t>SUBCONTRATACIÓN DE SERVICIOS CON TERCEROS</t>
  </si>
  <si>
    <t>INE/113/2022</t>
  </si>
  <si>
    <t>INE/127/2018 (CUARTO CONVENIO MODIFICATORIO)</t>
  </si>
  <si>
    <t>SERVICIO DE DIGITALIZACION IMPRESION Y FOTOCOPIADO EN OFICINAS CENTRALES Y CECYRD</t>
  </si>
  <si>
    <t>PAGO POR SERVICIO DE  ENERGIA ELECTRICA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</si>
  <si>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</si>
  <si>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</si>
  <si>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</si>
  <si>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</si>
  <si>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</si>
  <si>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 xml:space="preserve">SERVICIO DE SUMINISTRO DE COMBUSTIBLE A TRAVES DE TARJETAS ELECTRONICAS PARA EL PARQUE VEHICULAR PROPIO Y ARRENDADO DE ORGANOS CENTRALES		</t>
  </si>
  <si>
    <t>Programa Anual de Adquisiciones, Arrendamientos y Servicios del INE  2023(PAAASINE) Septiembre Oficinas Centrales</t>
  </si>
  <si>
    <t>CONTRATACION PARA LA PRESTACION DEL SERVICIO INTEGRAL PARA ARRENDAR EL PARQUE VEHICULAR QUE REQUIERE EL INSTITUTO</t>
  </si>
  <si>
    <t>R011</t>
  </si>
  <si>
    <t>021</t>
  </si>
  <si>
    <t>B09PC08</t>
  </si>
  <si>
    <t>34701</t>
  </si>
  <si>
    <t>FLETES Y MANIOBRAS</t>
  </si>
  <si>
    <t>SERVICIO DE TRASLADO DE EQUIPO INFORMATICO</t>
  </si>
  <si>
    <t>INE/019/2023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</si>
</sst>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8">
    <xf numFmtId="0" fontId="0" fillId="0" borderId="0"/>
    <xf numFmtId="0" fontId="83" fillId="0" borderId="0"/>
    <xf numFmtId="0" fontId="86" fillId="0" borderId="0"/>
    <xf numFmtId="43" fontId="85" fillId="0" borderId="0" applyNumberFormat="0" applyFill="0" applyBorder="0" applyAlignment="0" applyProtection="0"/>
    <xf numFmtId="0" fontId="82" fillId="0" borderId="0"/>
    <xf numFmtId="0" fontId="81" fillId="0" borderId="0"/>
    <xf numFmtId="0" fontId="85" fillId="0" borderId="0"/>
    <xf numFmtId="0" fontId="80" fillId="0" borderId="0"/>
    <xf numFmtId="0" fontId="79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4" fillId="0" borderId="0"/>
    <xf numFmtId="44" fontId="74" fillId="0" borderId="0" applyFont="0" applyFill="0" applyBorder="0" applyAlignment="0" applyProtection="0"/>
    <xf numFmtId="0" fontId="73" fillId="0" borderId="0"/>
    <xf numFmtId="0" fontId="73" fillId="0" borderId="0"/>
    <xf numFmtId="44" fontId="73" fillId="0" borderId="0" applyFont="0" applyFill="0" applyBorder="0" applyAlignment="0" applyProtection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164" fontId="91" fillId="0" borderId="0" applyAlignment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164" fontId="91" fillId="0" borderId="0" applyAlignment="0"/>
    <xf numFmtId="0" fontId="64" fillId="0" borderId="0"/>
    <xf numFmtId="0" fontId="64" fillId="0" borderId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0" fontId="61" fillId="0" borderId="0"/>
    <xf numFmtId="0" fontId="61" fillId="0" borderId="0"/>
    <xf numFmtId="0" fontId="86" fillId="0" borderId="0"/>
    <xf numFmtId="43" fontId="85" fillId="0" borderId="0" applyNumberFormat="0" applyFill="0" applyBorder="0" applyAlignment="0" applyProtection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0" fontId="93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94" fillId="0" borderId="0"/>
    <xf numFmtId="44" fontId="23" fillId="0" borderId="0" applyFont="0" applyFill="0" applyBorder="0" applyAlignment="0" applyProtection="0"/>
    <xf numFmtId="0" fontId="94" fillId="0" borderId="0"/>
    <xf numFmtId="0" fontId="22" fillId="0" borderId="0"/>
    <xf numFmtId="44" fontId="94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6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9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2" fillId="0" borderId="0" xfId="6" applyFont="1"/>
    <xf numFmtId="0" fontId="92" fillId="0" borderId="0" xfId="6" applyFont="1" applyAlignment="1">
      <alignment horizontal="left" wrapText="1"/>
    </xf>
    <xf numFmtId="0" fontId="92" fillId="0" borderId="0" xfId="6" applyFont="1" applyAlignment="1">
      <alignment horizontal="center"/>
    </xf>
    <xf numFmtId="0" fontId="92" fillId="0" borderId="0" xfId="6" applyFont="1" applyAlignment="1">
      <alignment horizontal="right"/>
    </xf>
    <xf numFmtId="1" fontId="90" fillId="0" borderId="1" xfId="2" applyNumberFormat="1" applyFont="1" applyBorder="1" applyAlignment="1">
      <alignment horizontal="left" vertical="center" wrapText="1"/>
    </xf>
    <xf numFmtId="1" fontId="90" fillId="0" borderId="1" xfId="2" applyNumberFormat="1" applyFont="1" applyBorder="1" applyAlignment="1">
      <alignment horizontal="center" vertical="center" wrapText="1"/>
    </xf>
    <xf numFmtId="3" fontId="90" fillId="0" borderId="1" xfId="2" applyNumberFormat="1" applyFont="1" applyBorder="1" applyAlignment="1">
      <alignment horizontal="right" vertical="center" wrapText="1"/>
    </xf>
    <xf numFmtId="0" fontId="84" fillId="2" borderId="1" xfId="2" applyFont="1" applyFill="1" applyBorder="1" applyAlignment="1">
      <alignment horizontal="center" vertical="center" wrapText="1"/>
    </xf>
    <xf numFmtId="1" fontId="84" fillId="2" borderId="1" xfId="2" applyNumberFormat="1" applyFont="1" applyFill="1" applyBorder="1" applyAlignment="1">
      <alignment horizontal="center" vertical="center" wrapText="1"/>
    </xf>
    <xf numFmtId="1" fontId="84" fillId="2" borderId="1" xfId="2" applyNumberFormat="1" applyFont="1" applyFill="1" applyBorder="1" applyAlignment="1">
      <alignment horizontal="left" vertical="center" wrapText="1"/>
    </xf>
    <xf numFmtId="3" fontId="84" fillId="2" borderId="1" xfId="2" applyNumberFormat="1" applyFont="1" applyFill="1" applyBorder="1" applyAlignment="1">
      <alignment horizontal="center" vertical="center" wrapText="1"/>
    </xf>
    <xf numFmtId="3" fontId="84" fillId="2" borderId="1" xfId="3" applyNumberFormat="1" applyFont="1" applyFill="1" applyBorder="1" applyAlignment="1">
      <alignment horizontal="center" vertical="center" wrapText="1"/>
    </xf>
    <xf numFmtId="1" fontId="84" fillId="2" borderId="2" xfId="2" applyNumberFormat="1" applyFont="1" applyFill="1" applyBorder="1" applyAlignment="1">
      <alignment horizontal="center" vertical="center" wrapText="1"/>
    </xf>
    <xf numFmtId="1" fontId="84" fillId="2" borderId="3" xfId="2" applyNumberFormat="1" applyFont="1" applyFill="1" applyBorder="1" applyAlignment="1">
      <alignment horizontal="center" vertical="center" wrapText="1"/>
    </xf>
    <xf numFmtId="1" fontId="84" fillId="2" borderId="4" xfId="2" applyNumberFormat="1" applyFont="1" applyFill="1" applyBorder="1" applyAlignment="1">
      <alignment horizontal="center" vertical="center" wrapText="1"/>
    </xf>
    <xf numFmtId="0" fontId="1" fillId="0" borderId="0" xfId="226"/>
    <xf numFmtId="3" fontId="88" fillId="0" borderId="0" xfId="227" applyNumberFormat="1" applyFont="1" applyAlignment="1">
      <alignment horizontal="right" vertical="center"/>
    </xf>
    <xf numFmtId="0" fontId="95" fillId="0" borderId="0" xfId="227" applyFont="1" applyAlignment="1">
      <alignment horizontal="center"/>
    </xf>
    <xf numFmtId="0" fontId="95" fillId="0" borderId="0" xfId="227" applyFont="1" applyAlignment="1">
      <alignment horizontal="center"/>
    </xf>
    <xf numFmtId="0" fontId="1" fillId="0" borderId="0" xfId="227" applyAlignment="1">
      <alignment horizontal="center" vertical="center" wrapText="1"/>
    </xf>
    <xf numFmtId="0" fontId="87" fillId="0" borderId="2" xfId="227" applyFont="1" applyBorder="1" applyAlignment="1">
      <alignment horizontal="center" vertical="center" wrapText="1"/>
    </xf>
    <xf numFmtId="0" fontId="89" fillId="0" borderId="1" xfId="227" quotePrefix="1" applyFont="1" applyBorder="1" applyAlignment="1">
      <alignment horizontal="center" vertical="center" wrapText="1"/>
    </xf>
    <xf numFmtId="0" fontId="89" fillId="0" borderId="1" xfId="227" applyFont="1" applyBorder="1" applyAlignment="1">
      <alignment horizontal="center" vertical="center" wrapText="1"/>
    </xf>
    <xf numFmtId="4" fontId="89" fillId="0" borderId="1" xfId="227" applyNumberFormat="1" applyFont="1" applyBorder="1" applyAlignment="1">
      <alignment horizontal="left" vertical="center" wrapText="1"/>
    </xf>
    <xf numFmtId="1" fontId="89" fillId="0" borderId="1" xfId="227" applyNumberFormat="1" applyFont="1" applyBorder="1" applyAlignment="1">
      <alignment vertical="center" wrapText="1"/>
    </xf>
    <xf numFmtId="3" fontId="89" fillId="0" borderId="1" xfId="227" applyNumberFormat="1" applyFont="1" applyBorder="1" applyAlignment="1">
      <alignment vertical="center" wrapText="1"/>
    </xf>
    <xf numFmtId="0" fontId="90" fillId="0" borderId="0" xfId="227" applyFont="1" applyAlignment="1">
      <alignment horizontal="center" vertical="center" wrapText="1"/>
    </xf>
    <xf numFmtId="0" fontId="1" fillId="0" borderId="0" xfId="227"/>
    <xf numFmtId="1" fontId="1" fillId="0" borderId="0" xfId="227" applyNumberFormat="1" applyAlignment="1">
      <alignment horizontal="center"/>
    </xf>
    <xf numFmtId="0" fontId="1" fillId="0" borderId="0" xfId="227" applyAlignment="1">
      <alignment horizontal="left" wrapText="1"/>
    </xf>
    <xf numFmtId="0" fontId="1" fillId="0" borderId="0" xfId="227" applyAlignment="1">
      <alignment horizontal="center"/>
    </xf>
    <xf numFmtId="0" fontId="1" fillId="0" borderId="0" xfId="227" applyAlignment="1">
      <alignment horizontal="right"/>
    </xf>
    <xf numFmtId="0" fontId="1" fillId="0" borderId="0" xfId="227" applyAlignment="1">
      <alignment horizontal="left"/>
    </xf>
  </cellXfs>
  <cellStyles count="228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7FB6FD83-6693-4EAF-A23D-14B4205EC2E7}"/>
    <cellStyle name="Moneda 2 23" xfId="183" xr:uid="{2364F6F8-A5F9-4A54-86B8-41588310CD94}"/>
    <cellStyle name="Moneda 2 24" xfId="192" xr:uid="{C53729DC-8144-4ADA-B662-F77D2AC800AA}"/>
    <cellStyle name="Moneda 2 25" xfId="195" xr:uid="{D3ABBAC9-FAC4-4E4F-A3EA-2D80ECFC9E2D}"/>
    <cellStyle name="Moneda 2 26" xfId="199" xr:uid="{631B1F03-1770-47E1-B14E-7BE65E7A4894}"/>
    <cellStyle name="Moneda 2 27" xfId="202" xr:uid="{80617B66-58DB-43BD-9C33-B303C3F640C6}"/>
    <cellStyle name="Moneda 2 28" xfId="205" xr:uid="{5900BDF0-0A44-4FA5-93CD-17C86393A153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26" xfId="154" xr:uid="{C022C082-FE1F-4A52-B0E9-6D33897E65D5}"/>
    <cellStyle name="Moneda 27" xfId="157" xr:uid="{D93B8791-24C4-44ED-95E0-045E80074C2E}"/>
    <cellStyle name="Moneda 28" xfId="160" xr:uid="{F580F534-60F0-4A41-BA57-3AA868367E21}"/>
    <cellStyle name="Moneda 29" xfId="163" xr:uid="{41D2CBD6-00A7-469B-AB81-3054A195365F}"/>
    <cellStyle name="Moneda 3" xfId="27" xr:uid="{00000000-0005-0000-0000-000017000000}"/>
    <cellStyle name="Moneda 30" xfId="166" xr:uid="{FD049285-8D01-4ED3-A5F4-8B806F012400}"/>
    <cellStyle name="Moneda 31" xfId="170" xr:uid="{B1B343C7-7610-4523-852C-D5BE6CD9715C}"/>
    <cellStyle name="Moneda 32" xfId="176" xr:uid="{66CDB6E8-33B4-4D73-8F95-089B595E543C}"/>
    <cellStyle name="Moneda 33" xfId="180" xr:uid="{3EED1C05-39D8-49B3-824C-2C4FE0D71521}"/>
    <cellStyle name="Moneda 34" xfId="186" xr:uid="{A3B07437-6B30-4251-A3FC-6DCCBBD502BA}"/>
    <cellStyle name="Moneda 35" xfId="189" xr:uid="{363480D0-E60F-4695-8FEE-5F778C9A5DA1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10" xfId="197" xr:uid="{1E1EBE5A-9F71-4B10-818C-922B0013B555}"/>
    <cellStyle name="Normal 2 2 2 11" xfId="201" xr:uid="{A6A18C20-F789-449B-9F83-E20CD248CD17}"/>
    <cellStyle name="Normal 2 2 2 12" xfId="204" xr:uid="{1EDC117D-4A85-4A4E-8C15-C787F0883C48}"/>
    <cellStyle name="Normal 2 2 2 13" xfId="207" xr:uid="{BE82F0CC-EE3D-46CC-B4DF-A1DEA34BE91A}"/>
    <cellStyle name="Normal 2 2 2 14" xfId="209" xr:uid="{6EB66595-19F0-457A-8784-425806C79BA4}"/>
    <cellStyle name="Normal 2 2 2 15" xfId="211" xr:uid="{5D15E5D9-2877-424C-8779-CB22EC895F6D}"/>
    <cellStyle name="Normal 2 2 2 16" xfId="213" xr:uid="{187846CC-CB1C-4FAF-8702-7E88D7D0C389}"/>
    <cellStyle name="Normal 2 2 2 17" xfId="215" xr:uid="{1C12A83D-B1A8-47BB-A690-4CB72A60457D}"/>
    <cellStyle name="Normal 2 2 2 18" xfId="217" xr:uid="{2018C74F-51DF-46FC-B07B-FBFAB5E0A689}"/>
    <cellStyle name="Normal 2 2 2 19" xfId="219" xr:uid="{E2AC254F-00BA-4094-AE42-589B4F230100}"/>
    <cellStyle name="Normal 2 2 2 2" xfId="8" xr:uid="{00000000-0005-0000-0000-00002C000000}"/>
    <cellStyle name="Normal 2 2 2 20" xfId="221" xr:uid="{A57C31AF-E159-49A0-840C-D11E5DC5D7E9}"/>
    <cellStyle name="Normal 2 2 2 21" xfId="223" xr:uid="{D6B2A047-CC51-489D-BA5A-4C07D669BB98}"/>
    <cellStyle name="Normal 2 2 2 22" xfId="225" xr:uid="{5982F58B-7DD7-4449-A550-394B612B81D9}"/>
    <cellStyle name="Normal 2 2 2 23" xfId="227" xr:uid="{84955D1A-9F69-4077-9831-521DE12621A2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 8" xfId="191" xr:uid="{21F3FF5B-D10B-4B0E-A84A-8F2BF5052711}"/>
    <cellStyle name="Normal 2 2 2 9" xfId="194" xr:uid="{BA9DF416-585E-4E59-9105-5E07D0FC91EC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50" xfId="153" xr:uid="{A4E3F5AB-EB27-42C7-8FEB-6B94EC2B99CE}"/>
    <cellStyle name="Normal 2 2 51" xfId="156" xr:uid="{89F74456-C599-44C6-8806-C16DC0A891F6}"/>
    <cellStyle name="Normal 2 2 52" xfId="159" xr:uid="{7786A39F-9F15-4F1D-8C0C-8BE12B2F51F9}"/>
    <cellStyle name="Normal 2 2 53" xfId="162" xr:uid="{A7C9AA4B-A297-498F-9DD6-CFE7A103A1CF}"/>
    <cellStyle name="Normal 2 2 54" xfId="165" xr:uid="{16C777D0-A0C5-4C25-9BDC-CE3D04F0A543}"/>
    <cellStyle name="Normal 2 2 55" xfId="168" xr:uid="{53514599-242D-4801-A3DE-9F049D1EA2A8}"/>
    <cellStyle name="Normal 2 2 56" xfId="172" xr:uid="{80F10100-6779-452E-8C36-26C408FF677E}"/>
    <cellStyle name="Normal 2 2 57" xfId="175" xr:uid="{C80CCDD2-74B7-4EA1-BFF0-374FF926D106}"/>
    <cellStyle name="Normal 2 2 58" xfId="178" xr:uid="{3281B46D-76E9-4A9C-B55D-64A15D8372BF}"/>
    <cellStyle name="Normal 2 2 59" xfId="182" xr:uid="{F4858E3A-20B5-4F22-9892-4735D0EC72DC}"/>
    <cellStyle name="Normal 2 2 6" xfId="17" xr:uid="{00000000-0005-0000-0000-000043000000}"/>
    <cellStyle name="Normal 2 2 60" xfId="185" xr:uid="{450B24DA-CC97-4179-B6C9-3D3BD6AEC98A}"/>
    <cellStyle name="Normal 2 2 61" xfId="188" xr:uid="{34F417AF-38F3-4EC5-BC96-02FEB7C5D86E}"/>
    <cellStyle name="Normal 2 2 62" xfId="198" xr:uid="{13F314A5-CB26-4C21-91B2-E86AC0677435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2 3" xfId="171" xr:uid="{9F4AFA9A-CE52-405A-B043-71F27AD95ADD}"/>
    <cellStyle name="Normal 2 4" xfId="179" xr:uid="{85406D55-2276-49EF-A066-DBA15621F80D}"/>
    <cellStyle name="Normal 3" xfId="169" xr:uid="{5A0095CC-A43F-4FFB-BBBE-8331BBCCEAFB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10" xfId="210" xr:uid="{7B1E4E0A-136F-4AB2-A64A-730DDAC8E32D}"/>
    <cellStyle name="Normal 5 2 11" xfId="212" xr:uid="{210321FA-55A4-4E3A-8899-D58079732881}"/>
    <cellStyle name="Normal 5 2 12" xfId="214" xr:uid="{30EFF669-B226-4F17-A72B-4F2DC6DFCD36}"/>
    <cellStyle name="Normal 5 2 13" xfId="216" xr:uid="{0E018058-B7A7-4AC4-82DA-FE09C7C40891}"/>
    <cellStyle name="Normal 5 2 14" xfId="218" xr:uid="{126F3717-D862-4B79-8748-F439BCC1F5B9}"/>
    <cellStyle name="Normal 5 2 15" xfId="220" xr:uid="{84C294AD-C520-4856-BD23-C5C89038BAE1}"/>
    <cellStyle name="Normal 5 2 16" xfId="222" xr:uid="{53EF026F-C8BF-4F41-8C76-CC8E3592D6B7}"/>
    <cellStyle name="Normal 5 2 17" xfId="224" xr:uid="{6FAB1D10-EF2A-43E9-8387-F3B4D0491145}"/>
    <cellStyle name="Normal 5 2 18" xfId="226" xr:uid="{04020E17-9D98-4257-8893-00E899AFDB12}"/>
    <cellStyle name="Normal 5 2 2" xfId="43" xr:uid="{00000000-0005-0000-0000-000054000000}"/>
    <cellStyle name="Normal 5 2 3" xfId="190" xr:uid="{CC90F6FD-F68C-4B20-AB7C-7D8D326E43AD}"/>
    <cellStyle name="Normal 5 2 4" xfId="193" xr:uid="{1B91C5BC-3A1A-495C-B14A-CB698A694071}"/>
    <cellStyle name="Normal 5 2 5" xfId="196" xr:uid="{3685EBE3-EBC8-4393-8701-F0DF8E159680}"/>
    <cellStyle name="Normal 5 2 6" xfId="200" xr:uid="{01E6AB4C-F771-4B07-968D-DEADED1FD40E}"/>
    <cellStyle name="Normal 5 2 7" xfId="203" xr:uid="{84DF48C5-C8D0-41DE-91E0-31B08408FBFC}"/>
    <cellStyle name="Normal 5 2 8" xfId="206" xr:uid="{A41316A1-7474-47CA-8092-AC30812375AC}"/>
    <cellStyle name="Normal 5 2 9" xfId="208" xr:uid="{506F2065-56E7-49E8-8F04-9694CFC98ABE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46" xfId="152" xr:uid="{7FF99593-E4D9-427B-9993-98C739E5C8BB}"/>
    <cellStyle name="Normal 5 47" xfId="155" xr:uid="{2D0220B1-B08F-4931-B188-7A5DF84E2747}"/>
    <cellStyle name="Normal 5 48" xfId="158" xr:uid="{88B7E39A-E449-4108-908A-60E5343B5C89}"/>
    <cellStyle name="Normal 5 49" xfId="161" xr:uid="{28179A21-0FD5-4792-8F9F-BFB60BA48EA1}"/>
    <cellStyle name="Normal 5 5" xfId="25" xr:uid="{00000000-0005-0000-0000-000061000000}"/>
    <cellStyle name="Normal 5 50" xfId="164" xr:uid="{536E1077-214C-4A45-8938-0D49ED85C849}"/>
    <cellStyle name="Normal 5 51" xfId="167" xr:uid="{88C09922-17AA-4480-BDA7-4BADD7822C31}"/>
    <cellStyle name="Normal 5 52" xfId="174" xr:uid="{FDD1B1EA-D700-46CA-B65E-F9C6FBE8FAF0}"/>
    <cellStyle name="Normal 5 53" xfId="177" xr:uid="{3AA5F52A-B08E-458D-8393-47A32535215A}"/>
    <cellStyle name="Normal 5 54" xfId="181" xr:uid="{758A49D8-F414-4FCC-9B76-93DAADAE9EAE}"/>
    <cellStyle name="Normal 5 55" xfId="184" xr:uid="{49B5CE29-3F04-4AE7-9664-9549AFD4E83B}"/>
    <cellStyle name="Normal 5 56" xfId="187" xr:uid="{A7C36FDB-210B-48A1-A211-FA7F931F94FD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2C43334A-CB82-41AD-8DA0-95E69C51A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83D20-EF96-43A3-B57D-749F8DD0F2F0}">
  <sheetPr codeName="Hoja20"/>
  <dimension ref="A1:AC35"/>
  <sheetViews>
    <sheetView tabSelected="1" zoomScale="90" zoomScaleNormal="90" workbookViewId="0">
      <selection activeCell="A11" sqref="A11:XFD777"/>
    </sheetView>
  </sheetViews>
  <sheetFormatPr baseColWidth="10" defaultColWidth="11.5703125" defaultRowHeight="15" x14ac:dyDescent="0.25"/>
  <cols>
    <col min="1" max="1" width="14.85546875" style="16" customWidth="1"/>
    <col min="2" max="2" width="12.5703125" style="16" customWidth="1"/>
    <col min="3" max="5" width="7.5703125" style="16" customWidth="1"/>
    <col min="6" max="6" width="9.5703125" style="16" customWidth="1"/>
    <col min="7" max="7" width="8.5703125" style="16" customWidth="1"/>
    <col min="8" max="8" width="27.570312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4.85546875" style="16" bestFit="1" customWidth="1"/>
    <col min="18" max="28" width="13.28515625" style="16" bestFit="1" customWidth="1"/>
    <col min="29" max="29" width="13.7109375" style="16" customWidth="1"/>
    <col min="30" max="16384" width="11.5703125" style="16"/>
  </cols>
  <sheetData>
    <row r="1" spans="1:29" ht="22.5" x14ac:dyDescent="0.25">
      <c r="AC1" s="17" t="s">
        <v>1</v>
      </c>
    </row>
    <row r="2" spans="1:29" ht="22.5" x14ac:dyDescent="0.25">
      <c r="AC2" s="17" t="s">
        <v>2</v>
      </c>
    </row>
    <row r="3" spans="1:29" ht="22.5" x14ac:dyDescent="0.25">
      <c r="AC3" s="17" t="s">
        <v>3</v>
      </c>
    </row>
    <row r="7" spans="1:29" ht="26.25" x14ac:dyDescent="0.4">
      <c r="A7" s="18" t="s">
        <v>65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">
      <c r="A10" s="8" t="s">
        <v>12</v>
      </c>
      <c r="B10" s="8" t="s">
        <v>13</v>
      </c>
      <c r="C10" s="8" t="s">
        <v>14</v>
      </c>
      <c r="D10" s="8" t="s">
        <v>4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5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38.25" x14ac:dyDescent="0.2">
      <c r="A11" s="21" t="s">
        <v>8</v>
      </c>
      <c r="B11" s="21" t="s">
        <v>6</v>
      </c>
      <c r="C11" s="22" t="s">
        <v>0</v>
      </c>
      <c r="D11" s="23" t="s">
        <v>7</v>
      </c>
      <c r="E11" s="22" t="s">
        <v>40</v>
      </c>
      <c r="F11" s="23" t="s">
        <v>41</v>
      </c>
      <c r="G11" s="5" t="s">
        <v>42</v>
      </c>
      <c r="H11" s="24" t="s">
        <v>43</v>
      </c>
      <c r="I11" s="5" t="s">
        <v>44</v>
      </c>
      <c r="J11" s="25" t="s">
        <v>58</v>
      </c>
      <c r="K11" s="26" t="s">
        <v>45</v>
      </c>
      <c r="L11" s="6" t="s">
        <v>10</v>
      </c>
      <c r="M11" s="7" t="s">
        <v>9</v>
      </c>
      <c r="N11" s="26">
        <v>1</v>
      </c>
      <c r="O11" s="26">
        <v>82092</v>
      </c>
      <c r="P11" s="26" t="s">
        <v>46</v>
      </c>
      <c r="Q11" s="26">
        <v>82092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82092</v>
      </c>
      <c r="AA11" s="26">
        <v>0</v>
      </c>
      <c r="AB11" s="26">
        <v>0</v>
      </c>
      <c r="AC11" s="26">
        <v>0</v>
      </c>
    </row>
    <row r="12" spans="1:29" s="27" customFormat="1" ht="63.75" x14ac:dyDescent="0.2">
      <c r="A12" s="21" t="s">
        <v>8</v>
      </c>
      <c r="B12" s="21" t="s">
        <v>6</v>
      </c>
      <c r="C12" s="22" t="s">
        <v>0</v>
      </c>
      <c r="D12" s="23" t="s">
        <v>7</v>
      </c>
      <c r="E12" s="22" t="s">
        <v>40</v>
      </c>
      <c r="F12" s="23" t="s">
        <v>47</v>
      </c>
      <c r="G12" s="5" t="s">
        <v>59</v>
      </c>
      <c r="H12" s="24" t="s">
        <v>60</v>
      </c>
      <c r="I12" s="5" t="s">
        <v>44</v>
      </c>
      <c r="J12" s="25" t="s">
        <v>66</v>
      </c>
      <c r="K12" s="26" t="s">
        <v>61</v>
      </c>
      <c r="L12" s="6" t="s">
        <v>48</v>
      </c>
      <c r="M12" s="7" t="s">
        <v>9</v>
      </c>
      <c r="N12" s="26">
        <v>1</v>
      </c>
      <c r="O12" s="26">
        <v>23572.13</v>
      </c>
      <c r="P12" s="26" t="s">
        <v>49</v>
      </c>
      <c r="Q12" s="26">
        <v>23572.13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23572.13</v>
      </c>
      <c r="AA12" s="26">
        <v>0</v>
      </c>
      <c r="AB12" s="26">
        <v>0</v>
      </c>
      <c r="AC12" s="26">
        <v>0</v>
      </c>
    </row>
    <row r="13" spans="1:29" s="27" customFormat="1" ht="63.75" x14ac:dyDescent="0.2">
      <c r="A13" s="21" t="s">
        <v>8</v>
      </c>
      <c r="B13" s="21" t="s">
        <v>6</v>
      </c>
      <c r="C13" s="22" t="s">
        <v>0</v>
      </c>
      <c r="D13" s="23" t="s">
        <v>7</v>
      </c>
      <c r="E13" s="22" t="s">
        <v>40</v>
      </c>
      <c r="F13" s="23" t="s">
        <v>47</v>
      </c>
      <c r="G13" s="5" t="s">
        <v>59</v>
      </c>
      <c r="H13" s="24" t="s">
        <v>60</v>
      </c>
      <c r="I13" s="5" t="s">
        <v>44</v>
      </c>
      <c r="J13" s="25" t="s">
        <v>66</v>
      </c>
      <c r="K13" s="26" t="s">
        <v>61</v>
      </c>
      <c r="L13" s="6" t="s">
        <v>48</v>
      </c>
      <c r="M13" s="7" t="s">
        <v>9</v>
      </c>
      <c r="N13" s="26">
        <v>1</v>
      </c>
      <c r="O13" s="26">
        <v>23572.14</v>
      </c>
      <c r="P13" s="26" t="s">
        <v>49</v>
      </c>
      <c r="Q13" s="26">
        <v>23572.14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23572.14</v>
      </c>
      <c r="AA13" s="26">
        <v>0</v>
      </c>
      <c r="AB13" s="26">
        <v>0</v>
      </c>
      <c r="AC13" s="26">
        <v>0</v>
      </c>
    </row>
    <row r="14" spans="1:29" s="27" customFormat="1" ht="63.75" x14ac:dyDescent="0.2">
      <c r="A14" s="21" t="s">
        <v>8</v>
      </c>
      <c r="B14" s="21" t="s">
        <v>6</v>
      </c>
      <c r="C14" s="22" t="s">
        <v>0</v>
      </c>
      <c r="D14" s="23" t="s">
        <v>7</v>
      </c>
      <c r="E14" s="22" t="s">
        <v>40</v>
      </c>
      <c r="F14" s="23" t="s">
        <v>47</v>
      </c>
      <c r="G14" s="5" t="s">
        <v>62</v>
      </c>
      <c r="H14" s="24" t="s">
        <v>63</v>
      </c>
      <c r="I14" s="5" t="s">
        <v>44</v>
      </c>
      <c r="J14" s="25" t="s">
        <v>66</v>
      </c>
      <c r="K14" s="26" t="s">
        <v>61</v>
      </c>
      <c r="L14" s="6" t="s">
        <v>48</v>
      </c>
      <c r="M14" s="7" t="s">
        <v>9</v>
      </c>
      <c r="N14" s="26">
        <v>1</v>
      </c>
      <c r="O14" s="26">
        <v>13798.2</v>
      </c>
      <c r="P14" s="26" t="s">
        <v>49</v>
      </c>
      <c r="Q14" s="26">
        <v>13798.2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13798.2</v>
      </c>
      <c r="AA14" s="26">
        <v>0</v>
      </c>
      <c r="AB14" s="26">
        <v>0</v>
      </c>
      <c r="AC14" s="26">
        <v>0</v>
      </c>
    </row>
    <row r="15" spans="1:29" s="27" customFormat="1" ht="63.75" x14ac:dyDescent="0.2">
      <c r="A15" s="21" t="s">
        <v>8</v>
      </c>
      <c r="B15" s="21" t="s">
        <v>6</v>
      </c>
      <c r="C15" s="22" t="s">
        <v>0</v>
      </c>
      <c r="D15" s="23" t="s">
        <v>7</v>
      </c>
      <c r="E15" s="22" t="s">
        <v>40</v>
      </c>
      <c r="F15" s="23" t="s">
        <v>47</v>
      </c>
      <c r="G15" s="5" t="s">
        <v>62</v>
      </c>
      <c r="H15" s="24" t="s">
        <v>63</v>
      </c>
      <c r="I15" s="5" t="s">
        <v>44</v>
      </c>
      <c r="J15" s="25" t="s">
        <v>66</v>
      </c>
      <c r="K15" s="26" t="s">
        <v>61</v>
      </c>
      <c r="L15" s="6" t="s">
        <v>48</v>
      </c>
      <c r="M15" s="7" t="s">
        <v>9</v>
      </c>
      <c r="N15" s="26">
        <v>1</v>
      </c>
      <c r="O15" s="26">
        <v>13798.21</v>
      </c>
      <c r="P15" s="26" t="s">
        <v>49</v>
      </c>
      <c r="Q15" s="26">
        <v>13798.21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13798.21</v>
      </c>
      <c r="AA15" s="26">
        <v>0</v>
      </c>
      <c r="AB15" s="26">
        <v>0</v>
      </c>
      <c r="AC15" s="26">
        <v>0</v>
      </c>
    </row>
    <row r="16" spans="1:29" s="27" customFormat="1" ht="51" x14ac:dyDescent="0.2">
      <c r="A16" s="21" t="s">
        <v>8</v>
      </c>
      <c r="B16" s="21" t="s">
        <v>6</v>
      </c>
      <c r="C16" s="22" t="s">
        <v>0</v>
      </c>
      <c r="D16" s="23" t="s">
        <v>7</v>
      </c>
      <c r="E16" s="22" t="s">
        <v>40</v>
      </c>
      <c r="F16" s="23" t="s">
        <v>41</v>
      </c>
      <c r="G16" s="5" t="s">
        <v>51</v>
      </c>
      <c r="H16" s="24" t="s">
        <v>52</v>
      </c>
      <c r="I16" s="5" t="s">
        <v>44</v>
      </c>
      <c r="J16" s="25" t="s">
        <v>57</v>
      </c>
      <c r="K16" s="26" t="s">
        <v>56</v>
      </c>
      <c r="L16" s="6" t="s">
        <v>48</v>
      </c>
      <c r="M16" s="7" t="s">
        <v>9</v>
      </c>
      <c r="N16" s="26">
        <v>1</v>
      </c>
      <c r="O16" s="26">
        <v>3800</v>
      </c>
      <c r="P16" s="26" t="s">
        <v>49</v>
      </c>
      <c r="Q16" s="26">
        <v>3800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3800</v>
      </c>
      <c r="AA16" s="26">
        <v>0</v>
      </c>
      <c r="AB16" s="26">
        <v>0</v>
      </c>
      <c r="AC16" s="26">
        <v>0</v>
      </c>
    </row>
    <row r="17" spans="1:29" s="27" customFormat="1" ht="51" x14ac:dyDescent="0.2">
      <c r="A17" s="21" t="s">
        <v>8</v>
      </c>
      <c r="B17" s="21" t="s">
        <v>6</v>
      </c>
      <c r="C17" s="22" t="s">
        <v>0</v>
      </c>
      <c r="D17" s="23" t="s">
        <v>7</v>
      </c>
      <c r="E17" s="22" t="s">
        <v>40</v>
      </c>
      <c r="F17" s="23" t="s">
        <v>41</v>
      </c>
      <c r="G17" s="5" t="s">
        <v>51</v>
      </c>
      <c r="H17" s="24" t="s">
        <v>52</v>
      </c>
      <c r="I17" s="5" t="s">
        <v>44</v>
      </c>
      <c r="J17" s="25" t="s">
        <v>57</v>
      </c>
      <c r="K17" s="26" t="s">
        <v>56</v>
      </c>
      <c r="L17" s="6" t="s">
        <v>48</v>
      </c>
      <c r="M17" s="7" t="s">
        <v>9</v>
      </c>
      <c r="N17" s="26">
        <v>1</v>
      </c>
      <c r="O17" s="26">
        <v>5513.21</v>
      </c>
      <c r="P17" s="26" t="s">
        <v>49</v>
      </c>
      <c r="Q17" s="26">
        <v>5513.21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5513.21</v>
      </c>
      <c r="AA17" s="26">
        <v>0</v>
      </c>
      <c r="AB17" s="26">
        <v>0</v>
      </c>
      <c r="AC17" s="26">
        <v>0</v>
      </c>
    </row>
    <row r="18" spans="1:29" s="27" customFormat="1" ht="76.5" x14ac:dyDescent="0.2">
      <c r="A18" s="21" t="s">
        <v>8</v>
      </c>
      <c r="B18" s="21" t="s">
        <v>6</v>
      </c>
      <c r="C18" s="22" t="s">
        <v>0</v>
      </c>
      <c r="D18" s="23" t="s">
        <v>7</v>
      </c>
      <c r="E18" s="22" t="s">
        <v>40</v>
      </c>
      <c r="F18" s="23" t="s">
        <v>47</v>
      </c>
      <c r="G18" s="5" t="s">
        <v>53</v>
      </c>
      <c r="H18" s="24" t="s">
        <v>54</v>
      </c>
      <c r="I18" s="5" t="s">
        <v>44</v>
      </c>
      <c r="J18" s="25" t="s">
        <v>64</v>
      </c>
      <c r="K18" s="26" t="s">
        <v>55</v>
      </c>
      <c r="L18" s="6" t="s">
        <v>10</v>
      </c>
      <c r="M18" s="7" t="s">
        <v>9</v>
      </c>
      <c r="N18" s="26">
        <v>1</v>
      </c>
      <c r="O18" s="26">
        <v>1.76</v>
      </c>
      <c r="P18" s="26" t="s">
        <v>50</v>
      </c>
      <c r="Q18" s="26">
        <v>1.76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1.76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8</v>
      </c>
      <c r="B19" s="21" t="s">
        <v>6</v>
      </c>
      <c r="C19" s="22" t="s">
        <v>0</v>
      </c>
      <c r="D19" s="23" t="s">
        <v>67</v>
      </c>
      <c r="E19" s="22" t="s">
        <v>68</v>
      </c>
      <c r="F19" s="23" t="s">
        <v>69</v>
      </c>
      <c r="G19" s="5" t="s">
        <v>70</v>
      </c>
      <c r="H19" s="24" t="s">
        <v>71</v>
      </c>
      <c r="I19" s="5" t="s">
        <v>44</v>
      </c>
      <c r="J19" s="25" t="s">
        <v>72</v>
      </c>
      <c r="K19" s="26" t="s">
        <v>73</v>
      </c>
      <c r="L19" s="6" t="s">
        <v>10</v>
      </c>
      <c r="M19" s="7" t="s">
        <v>9</v>
      </c>
      <c r="N19" s="26">
        <v>1</v>
      </c>
      <c r="O19" s="26">
        <v>812</v>
      </c>
      <c r="P19" s="26" t="s">
        <v>50</v>
      </c>
      <c r="Q19" s="26">
        <v>812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812</v>
      </c>
      <c r="AA19" s="26">
        <v>0</v>
      </c>
      <c r="AB19" s="26">
        <v>0</v>
      </c>
      <c r="AC19" s="26">
        <v>0</v>
      </c>
    </row>
    <row r="21" spans="1:29" s="1" customFormat="1" ht="22.15" customHeight="1" x14ac:dyDescent="0.2">
      <c r="A21" s="13" t="s">
        <v>11</v>
      </c>
      <c r="B21" s="14"/>
      <c r="C21" s="14"/>
      <c r="D21" s="14"/>
      <c r="E21" s="14"/>
      <c r="F21" s="14"/>
      <c r="G21" s="14"/>
      <c r="H21" s="15"/>
      <c r="J21" s="2"/>
      <c r="K21" s="3"/>
      <c r="L21" s="3"/>
      <c r="N21" s="4"/>
      <c r="Q21" s="12">
        <f>SUM(Q11:Q20)</f>
        <v>166959.65</v>
      </c>
      <c r="R21" s="12">
        <f>SUM(R11:R20)</f>
        <v>0</v>
      </c>
      <c r="S21" s="12">
        <f>SUM(S11:S20)</f>
        <v>0</v>
      </c>
      <c r="T21" s="12">
        <f>SUM(T11:T20)</f>
        <v>0</v>
      </c>
      <c r="U21" s="12">
        <f>SUM(U11:U20)</f>
        <v>0</v>
      </c>
      <c r="V21" s="12">
        <f>SUM(V11:V20)</f>
        <v>0</v>
      </c>
      <c r="W21" s="12">
        <f>SUM(W11:W20)</f>
        <v>0</v>
      </c>
      <c r="X21" s="12">
        <f>SUM(X11:X20)</f>
        <v>0</v>
      </c>
      <c r="Y21" s="12">
        <f>SUM(Y11:Y20)</f>
        <v>0</v>
      </c>
      <c r="Z21" s="12">
        <f>SUM(Z11:Z20)</f>
        <v>166959.65</v>
      </c>
      <c r="AA21" s="12">
        <f>SUM(AA11:AA20)</f>
        <v>0</v>
      </c>
      <c r="AB21" s="12">
        <f>SUM(AB11:AB20)</f>
        <v>0</v>
      </c>
      <c r="AC21" s="12">
        <f>SUM(AC11:AC20)</f>
        <v>0</v>
      </c>
    </row>
    <row r="22" spans="1:29" s="28" customFormat="1" x14ac:dyDescent="0.25">
      <c r="G22" s="29"/>
      <c r="H22" s="30"/>
      <c r="J22" s="30"/>
      <c r="K22" s="31"/>
      <c r="L22" s="31"/>
      <c r="N22" s="32"/>
      <c r="P22" s="33"/>
    </row>
    <row r="23" spans="1:29" s="28" customFormat="1" x14ac:dyDescent="0.25">
      <c r="G23" s="29"/>
      <c r="H23" s="30"/>
      <c r="J23" s="30"/>
      <c r="K23" s="31"/>
      <c r="L23" s="31"/>
      <c r="N23" s="32"/>
      <c r="P23" s="33"/>
    </row>
    <row r="24" spans="1:29" s="28" customFormat="1" x14ac:dyDescent="0.25">
      <c r="A24" s="13" t="s">
        <v>39</v>
      </c>
      <c r="B24" s="14"/>
      <c r="C24" s="14"/>
      <c r="D24" s="14"/>
      <c r="E24" s="14"/>
      <c r="F24" s="14"/>
      <c r="G24" s="14"/>
      <c r="H24" s="15"/>
      <c r="J24" s="30"/>
      <c r="K24" s="31"/>
      <c r="L24" s="31"/>
      <c r="N24" s="32"/>
      <c r="P24" s="33"/>
    </row>
    <row r="25" spans="1:29" s="28" customFormat="1" x14ac:dyDescent="0.25">
      <c r="G25" s="29"/>
      <c r="H25" s="30"/>
      <c r="J25" s="30"/>
      <c r="K25" s="31"/>
      <c r="L25" s="31"/>
      <c r="N25" s="32"/>
      <c r="P25" s="33"/>
    </row>
    <row r="26" spans="1:29" s="28" customFormat="1" x14ac:dyDescent="0.25"/>
    <row r="27" spans="1:29" s="28" customFormat="1" x14ac:dyDescent="0.25"/>
    <row r="28" spans="1:29" s="28" customFormat="1" x14ac:dyDescent="0.25"/>
    <row r="29" spans="1:29" s="28" customFormat="1" x14ac:dyDescent="0.25"/>
    <row r="30" spans="1:29" s="28" customFormat="1" x14ac:dyDescent="0.25"/>
    <row r="31" spans="1:29" s="28" customFormat="1" x14ac:dyDescent="0.25"/>
    <row r="32" spans="1:29" s="28" customFormat="1" x14ac:dyDescent="0.25"/>
    <row r="33" s="28" customFormat="1" x14ac:dyDescent="0.25"/>
    <row r="34" s="28" customFormat="1" x14ac:dyDescent="0.25"/>
    <row r="35" s="28" customFormat="1" x14ac:dyDescent="0.25"/>
  </sheetData>
  <mergeCells count="3">
    <mergeCell ref="A7:Z7"/>
    <mergeCell ref="A21:H21"/>
    <mergeCell ref="A24:H2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</vt:lpstr>
      <vt:lpstr>'OF20'!Títulos_a_imprimir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123</cp:lastModifiedBy>
  <dcterms:created xsi:type="dcterms:W3CDTF">2017-07-18T17:53:45Z</dcterms:created>
  <dcterms:modified xsi:type="dcterms:W3CDTF">2023-10-24T20:08:55Z</dcterms:modified>
</cp:coreProperties>
</file>