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D:\INE\2023\PAAASINE 2023\MODIFICACIONES\PUBLICACIONES MENSUALES\DESGLOSE\otras\"/>
    </mc:Choice>
  </mc:AlternateContent>
  <xr:revisionPtr revIDLastSave="0" documentId="13_ncr:1_{A2FC3341-BC21-4504-8083-A9A696C7F94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F06" sheetId="9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'OF06'!$A$10:$AC$25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7" i="91" l="1"/>
  <c r="AB27" i="91"/>
  <c r="AA27" i="91"/>
  <c r="Z27" i="91"/>
  <c r="Y27" i="91"/>
  <c r="X27" i="91"/>
  <c r="W27" i="91"/>
  <c r="V27" i="91"/>
  <c r="U27" i="91"/>
  <c r="T27" i="91"/>
  <c r="S27" i="91"/>
  <c r="R27" i="91"/>
  <c r="Q27" i="91"/>
</calcChain>
</file>

<file path=xl/sharedStrings.xml><?xml version="1.0" encoding="utf-8"?>
<sst xmlns="http://schemas.openxmlformats.org/spreadsheetml/2006/main" count="243" uniqueCount="98">
  <si>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</si>
  <si>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</si>
  <si>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</si>
  <si>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</si>
  <si>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</si>
  <si>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</si>
  <si>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</si>
  <si>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</si>
  <si>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</si>
  <si>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</si>
  <si>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</si>
  <si>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</si>
  <si>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</si>
  <si>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</si>
  <si>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</si>
  <si>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</si>
  <si>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</si>
  <si>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</si>
  <si>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</si>
  <si>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</si>
  <si>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</si>
  <si>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</si>
  <si>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</si>
  <si>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</si>
  <si>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</si>
  <si>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</si>
  <si>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</si>
  <si>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</si>
  <si>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</si>
  <si>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</si>
  <si>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</si>
  <si>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</si>
  <si>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</si>
  <si>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</si>
  <si>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</si>
  <si>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</si>
  <si>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</si>
  <si>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</si>
  <si>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</si>
  <si>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</si>
  <si>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</si>
  <si>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</si>
  <si>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040</t>
  </si>
  <si>
    <t>B16PC02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</si>
  <si>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</si>
  <si>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</si>
  <si>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</si>
  <si>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</si>
  <si>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</si>
  <si>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</si>
  <si>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B16PC03</t>
  </si>
  <si>
    <t>LICITACION PUBLICA</t>
  </si>
  <si>
    <t>33602</t>
  </si>
  <si>
    <t>OTROS SERVICIOS COMERCIALES</t>
  </si>
  <si>
    <t>33901</t>
  </si>
  <si>
    <t>SUBCONTRATACIÓN DE SERVICIOS CON TERCEROS</t>
  </si>
  <si>
    <t>INE/113/2022</t>
  </si>
  <si>
    <t>INE/127/2018 (CUARTO CONVENIO MODIFICATORIO)</t>
  </si>
  <si>
    <t>SERVICIO DE DIGITALIZACION IMPRESION Y FOTOCOPIADO EN OFICINAS CENTRALES Y CECYRD</t>
  </si>
  <si>
    <t>PAGO POR SERVICIO DE  ENERGIA ELECTRICA</t>
  </si>
  <si>
    <t>012</t>
  </si>
  <si>
    <t>22104</t>
  </si>
  <si>
    <t>PRODUCTOS ALIMENTICIOS PARA EL PERSONAL EN LAS INSTALACIONES DE LAS UNIDADES RESPONSABLES</t>
  </si>
  <si>
    <t>22104001-0063</t>
  </si>
  <si>
    <t>REFRESCO DE LATA DE 355 ML</t>
  </si>
  <si>
    <t>INE/ADQ-008/23</t>
  </si>
  <si>
    <t>PAQUETE</t>
  </si>
  <si>
    <t>ADJUDICACION DIRECTA POR MONTO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</si>
  <si>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</si>
  <si>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</si>
  <si>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</si>
  <si>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</si>
  <si>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</si>
  <si>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 xml:space="preserve">SERVICIO DE SUMINISTRO DE COMBUSTIBLE A TRAVES DE TARJETAS ELECTRONICAS PARA EL PARQUE VEHICULAR PROPIO Y ARRENDADO DE ORGANOS CENTRALES		</t>
  </si>
  <si>
    <t>Programa Anual de Adquisiciones, Arrendamientos y Servicios del INE  2023(PAAASINE) Septiembre Oficinas Centrales</t>
  </si>
  <si>
    <t>27101</t>
  </si>
  <si>
    <t>VESTUARIO Y UNIFORMES</t>
  </si>
  <si>
    <t>27100014-0001</t>
  </si>
  <si>
    <t>TRAJE PARA CABALLERO</t>
  </si>
  <si>
    <t>JUEGO</t>
  </si>
  <si>
    <t>COMPRA MENOR</t>
  </si>
  <si>
    <t>27100006-0001</t>
  </si>
  <si>
    <t>CAMISA DE VESTIR</t>
  </si>
  <si>
    <t>PIEZA</t>
  </si>
  <si>
    <t>CONTRATACION PARA LA PRESTACION DEL SERVICIO INTEGRAL PARA ARRENDAR EL PARQUE VEHICULAR QUE REQUIERE EL INSTITUTO</t>
  </si>
  <si>
    <t>32903</t>
  </si>
  <si>
    <t>OTROS ARRENDAMIENTOS</t>
  </si>
  <si>
    <t>UNIFILAS, TEMPLETE Y SILLAS</t>
  </si>
  <si>
    <t>INE/ADQ-100/23</t>
  </si>
  <si>
    <t>B16AM01</t>
  </si>
  <si>
    <t>ARRENDAMIENTO CARPAS</t>
  </si>
  <si>
    <t>R011</t>
  </si>
  <si>
    <t>021</t>
  </si>
  <si>
    <t>B09PC08</t>
  </si>
  <si>
    <t>34701</t>
  </si>
  <si>
    <t>FLETES Y MANIOBRAS</t>
  </si>
  <si>
    <t>SERVICIO DE TRASLADO DE EQUIPO INFORMATICO</t>
  </si>
  <si>
    <t>INE/019/2023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</si>
</sst>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1">
    <xf numFmtId="0" fontId="0" fillId="0" borderId="0"/>
    <xf numFmtId="0" fontId="84" fillId="0" borderId="0"/>
    <xf numFmtId="0" fontId="87" fillId="0" borderId="0"/>
    <xf numFmtId="43" fontId="86" fillId="0" borderId="0" applyNumberFormat="0" applyFill="0" applyBorder="0" applyAlignment="0" applyProtection="0"/>
    <xf numFmtId="0" fontId="83" fillId="0" borderId="0"/>
    <xf numFmtId="0" fontId="82" fillId="0" borderId="0"/>
    <xf numFmtId="0" fontId="81" fillId="0" borderId="0"/>
    <xf numFmtId="0" fontId="86" fillId="0" borderId="0"/>
    <xf numFmtId="0" fontId="80" fillId="0" borderId="0"/>
    <xf numFmtId="0" fontId="79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4" fillId="0" borderId="0"/>
    <xf numFmtId="44" fontId="74" fillId="0" borderId="0" applyFont="0" applyFill="0" applyBorder="0" applyAlignment="0" applyProtection="0"/>
    <xf numFmtId="0" fontId="73" fillId="0" borderId="0"/>
    <xf numFmtId="0" fontId="73" fillId="0" borderId="0"/>
    <xf numFmtId="44" fontId="73" fillId="0" borderId="0" applyFont="0" applyFill="0" applyBorder="0" applyAlignment="0" applyProtection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164" fontId="92" fillId="0" borderId="0" applyAlignment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92" fillId="0" borderId="0" applyAlignment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0" fontId="60" fillId="0" borderId="0"/>
    <xf numFmtId="0" fontId="60" fillId="0" borderId="0"/>
    <xf numFmtId="0" fontId="87" fillId="0" borderId="0"/>
    <xf numFmtId="43" fontId="86" fillId="0" borderId="0" applyNumberFormat="0" applyFill="0" applyBorder="0" applyAlignment="0" applyProtection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94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95" fillId="0" borderId="0"/>
    <xf numFmtId="44" fontId="23" fillId="0" borderId="0" applyFont="0" applyFill="0" applyBorder="0" applyAlignment="0" applyProtection="0"/>
    <xf numFmtId="0" fontId="96" fillId="0" borderId="0"/>
    <xf numFmtId="0" fontId="22" fillId="0" borderId="0"/>
    <xf numFmtId="44" fontId="96" fillId="0" borderId="0" applyFont="0" applyFill="0" applyBorder="0" applyAlignment="0" applyProtection="0"/>
    <xf numFmtId="0" fontId="21" fillId="0" borderId="0"/>
    <xf numFmtId="0" fontId="21" fillId="0" borderId="0"/>
    <xf numFmtId="0" fontId="95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8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95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3" fillId="0" borderId="0" xfId="7" applyFont="1"/>
    <xf numFmtId="0" fontId="93" fillId="0" borderId="0" xfId="7" applyFont="1" applyAlignment="1">
      <alignment horizontal="left" wrapText="1"/>
    </xf>
    <xf numFmtId="0" fontId="93" fillId="0" borderId="0" xfId="7" applyFont="1" applyAlignment="1">
      <alignment horizontal="center"/>
    </xf>
    <xf numFmtId="0" fontId="93" fillId="0" borderId="0" xfId="7" applyFont="1" applyAlignment="1">
      <alignment horizontal="right"/>
    </xf>
    <xf numFmtId="1" fontId="91" fillId="0" borderId="1" xfId="2" applyNumberFormat="1" applyFont="1" applyBorder="1" applyAlignment="1">
      <alignment horizontal="left" vertical="center" wrapText="1"/>
    </xf>
    <xf numFmtId="1" fontId="91" fillId="0" borderId="1" xfId="2" applyNumberFormat="1" applyFont="1" applyBorder="1" applyAlignment="1">
      <alignment horizontal="center" vertical="center" wrapText="1"/>
    </xf>
    <xf numFmtId="3" fontId="91" fillId="0" borderId="1" xfId="2" applyNumberFormat="1" applyFont="1" applyBorder="1" applyAlignment="1">
      <alignment horizontal="right" vertical="center" wrapText="1"/>
    </xf>
    <xf numFmtId="0" fontId="85" fillId="2" borderId="1" xfId="2" applyFont="1" applyFill="1" applyBorder="1" applyAlignment="1">
      <alignment horizontal="center" vertical="center" wrapText="1"/>
    </xf>
    <xf numFmtId="1" fontId="85" fillId="2" borderId="1" xfId="2" applyNumberFormat="1" applyFont="1" applyFill="1" applyBorder="1" applyAlignment="1">
      <alignment horizontal="center" vertical="center" wrapText="1"/>
    </xf>
    <xf numFmtId="1" fontId="85" fillId="2" borderId="1" xfId="2" applyNumberFormat="1" applyFont="1" applyFill="1" applyBorder="1" applyAlignment="1">
      <alignment horizontal="left" vertical="center" wrapText="1"/>
    </xf>
    <xf numFmtId="3" fontId="85" fillId="2" borderId="1" xfId="2" applyNumberFormat="1" applyFont="1" applyFill="1" applyBorder="1" applyAlignment="1">
      <alignment horizontal="center" vertical="center" wrapText="1"/>
    </xf>
    <xf numFmtId="3" fontId="85" fillId="2" borderId="1" xfId="3" applyNumberFormat="1" applyFont="1" applyFill="1" applyBorder="1" applyAlignment="1">
      <alignment horizontal="center" vertical="center" wrapText="1"/>
    </xf>
    <xf numFmtId="1" fontId="85" fillId="2" borderId="2" xfId="2" applyNumberFormat="1" applyFont="1" applyFill="1" applyBorder="1" applyAlignment="1">
      <alignment horizontal="center" vertical="center" wrapText="1"/>
    </xf>
    <xf numFmtId="1" fontId="85" fillId="2" borderId="3" xfId="2" applyNumberFormat="1" applyFont="1" applyFill="1" applyBorder="1" applyAlignment="1">
      <alignment horizontal="center" vertical="center" wrapText="1"/>
    </xf>
    <xf numFmtId="1" fontId="85" fillId="2" borderId="4" xfId="2" applyNumberFormat="1" applyFont="1" applyFill="1" applyBorder="1" applyAlignment="1">
      <alignment horizontal="center" vertical="center" wrapText="1"/>
    </xf>
    <xf numFmtId="0" fontId="1" fillId="0" borderId="0" xfId="229"/>
    <xf numFmtId="3" fontId="89" fillId="0" borderId="0" xfId="230" applyNumberFormat="1" applyFont="1" applyAlignment="1">
      <alignment horizontal="right" vertical="center"/>
    </xf>
    <xf numFmtId="0" fontId="97" fillId="0" borderId="0" xfId="230" applyFont="1" applyAlignment="1">
      <alignment horizontal="center"/>
    </xf>
    <xf numFmtId="0" fontId="97" fillId="0" borderId="0" xfId="230" applyFont="1" applyAlignment="1">
      <alignment horizontal="center"/>
    </xf>
    <xf numFmtId="0" fontId="1" fillId="0" borderId="0" xfId="230" applyAlignment="1">
      <alignment horizontal="center" vertical="center" wrapText="1"/>
    </xf>
    <xf numFmtId="0" fontId="88" fillId="0" borderId="2" xfId="230" applyFont="1" applyBorder="1" applyAlignment="1">
      <alignment horizontal="center" vertical="center" wrapText="1"/>
    </xf>
    <xf numFmtId="0" fontId="90" fillId="0" borderId="1" xfId="230" quotePrefix="1" applyFont="1" applyBorder="1" applyAlignment="1">
      <alignment horizontal="center" vertical="center" wrapText="1"/>
    </xf>
    <xf numFmtId="0" fontId="90" fillId="0" borderId="1" xfId="230" applyFont="1" applyBorder="1" applyAlignment="1">
      <alignment horizontal="center" vertical="center" wrapText="1"/>
    </xf>
    <xf numFmtId="4" fontId="90" fillId="0" borderId="1" xfId="230" applyNumberFormat="1" applyFont="1" applyBorder="1" applyAlignment="1">
      <alignment horizontal="left" vertical="center" wrapText="1"/>
    </xf>
    <xf numFmtId="1" fontId="90" fillId="0" borderId="1" xfId="230" applyNumberFormat="1" applyFont="1" applyBorder="1" applyAlignment="1">
      <alignment vertical="center" wrapText="1"/>
    </xf>
    <xf numFmtId="3" fontId="90" fillId="0" borderId="1" xfId="230" applyNumberFormat="1" applyFont="1" applyBorder="1" applyAlignment="1">
      <alignment vertical="center" wrapText="1"/>
    </xf>
    <xf numFmtId="0" fontId="91" fillId="0" borderId="0" xfId="230" applyFont="1" applyAlignment="1">
      <alignment horizontal="center" vertical="center" wrapText="1"/>
    </xf>
    <xf numFmtId="0" fontId="1" fillId="0" borderId="0" xfId="230"/>
    <xf numFmtId="1" fontId="1" fillId="0" borderId="0" xfId="230" applyNumberFormat="1" applyAlignment="1">
      <alignment horizontal="center"/>
    </xf>
    <xf numFmtId="0" fontId="1" fillId="0" borderId="0" xfId="230" applyAlignment="1">
      <alignment horizontal="left" wrapText="1"/>
    </xf>
    <xf numFmtId="0" fontId="1" fillId="0" borderId="0" xfId="230" applyAlignment="1">
      <alignment horizontal="center"/>
    </xf>
    <xf numFmtId="0" fontId="1" fillId="0" borderId="0" xfId="230" applyAlignment="1">
      <alignment horizontal="right"/>
    </xf>
    <xf numFmtId="0" fontId="1" fillId="0" borderId="0" xfId="230" applyAlignment="1">
      <alignment horizontal="left"/>
    </xf>
  </cellXfs>
  <cellStyles count="231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23" xfId="175" xr:uid="{814AF645-0445-45CE-A103-A9793E10527F}"/>
    <cellStyle name="Moneda 2 24" xfId="186" xr:uid="{45C1DF31-2309-4B16-9FD0-A2D704DE5756}"/>
    <cellStyle name="Moneda 2 25" xfId="195" xr:uid="{1D5F9F1F-8C6E-40F6-BE64-F57CE29875E7}"/>
    <cellStyle name="Moneda 2 26" xfId="198" xr:uid="{DC6197F0-6D5D-4F5B-AED3-D74A55B58369}"/>
    <cellStyle name="Moneda 2 27" xfId="202" xr:uid="{D34B0B8D-4835-4E0F-87B9-E38E6C7DB126}"/>
    <cellStyle name="Moneda 2 28" xfId="205" xr:uid="{1FCB8F5C-159A-4761-9316-5F46B42D9A64}"/>
    <cellStyle name="Moneda 2 29" xfId="208" xr:uid="{3FF91D37-2C64-4F83-B0E2-2E6277560E57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28" xfId="162" xr:uid="{9A5A2B73-7B41-4F63-B16E-8688B7DC964B}"/>
    <cellStyle name="Moneda 29" xfId="165" xr:uid="{40E36D19-A686-417C-ADA0-B47A8F880311}"/>
    <cellStyle name="Moneda 3" xfId="31" xr:uid="{00000000-0005-0000-0000-000018000000}"/>
    <cellStyle name="Moneda 30" xfId="168" xr:uid="{D9220CDC-4F5F-4D30-B61A-1C0EB7003C01}"/>
    <cellStyle name="Moneda 31" xfId="172" xr:uid="{E4A72DCF-BC72-4857-B5B7-EE85B469A5A0}"/>
    <cellStyle name="Moneda 32" xfId="179" xr:uid="{6D938CDF-23D2-4792-884A-A1F1487DEAED}"/>
    <cellStyle name="Moneda 33" xfId="183" xr:uid="{733DD103-C003-4C7E-A9C4-BC741C1E6004}"/>
    <cellStyle name="Moneda 34" xfId="189" xr:uid="{C208C6AD-9125-4CE7-B189-52435D591DE0}"/>
    <cellStyle name="Moneda 35" xfId="192" xr:uid="{6B1218C1-9E34-4BF8-BC72-58F0A54080EF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4" xr:uid="{4E8BE2DE-5ECE-4D44-B5A2-0765324569AB}"/>
    <cellStyle name="Normal 2 2 2 11" xfId="207" xr:uid="{C5477F1C-17A1-46D1-B0A4-42A3DD90A0E5}"/>
    <cellStyle name="Normal 2 2 2 12" xfId="210" xr:uid="{89777A75-0262-4B21-A9D3-CBB54E7C5339}"/>
    <cellStyle name="Normal 2 2 2 13" xfId="212" xr:uid="{6EDEE741-56DD-49C5-813E-6E670DD41208}"/>
    <cellStyle name="Normal 2 2 2 14" xfId="214" xr:uid="{47DC14F6-C3A6-4A7E-AD94-8D86F862B127}"/>
    <cellStyle name="Normal 2 2 2 15" xfId="216" xr:uid="{E9247CD9-CE3C-45EE-AE6E-718E06E25CC9}"/>
    <cellStyle name="Normal 2 2 2 16" xfId="218" xr:uid="{C62FFFA9-F1D7-425D-81D9-FCE9BD50CFDA}"/>
    <cellStyle name="Normal 2 2 2 17" xfId="220" xr:uid="{559C77E3-BCD1-40A3-967C-EEC57CD2630A}"/>
    <cellStyle name="Normal 2 2 2 18" xfId="222" xr:uid="{150C1253-B61B-41AC-9E25-35951BC687A9}"/>
    <cellStyle name="Normal 2 2 2 19" xfId="224" xr:uid="{7DC15861-4CD9-4A5E-AD39-985C5B3EAC2D}"/>
    <cellStyle name="Normal 2 2 2 2" xfId="9" xr:uid="{00000000-0005-0000-0000-00002D000000}"/>
    <cellStyle name="Normal 2 2 2 20" xfId="226" xr:uid="{CC95AC4D-D4F7-49E1-A8C9-28B77779E630}"/>
    <cellStyle name="Normal 2 2 2 21" xfId="228" xr:uid="{1B9A7E43-D9AE-48CF-B66B-FDE85C124F5F}"/>
    <cellStyle name="Normal 2 2 2 22" xfId="230" xr:uid="{17F67972-B51A-4F5D-ACBA-2B0327C6CFB8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 7" xfId="194" xr:uid="{A224A7E1-A169-4C38-BBB1-2F3CE8EFCEF7}"/>
    <cellStyle name="Normal 2 2 2 8" xfId="197" xr:uid="{45122976-E567-4623-A0BD-9574CCD3BF66}"/>
    <cellStyle name="Normal 2 2 2 9" xfId="200" xr:uid="{AD1F8F50-DEDA-4BBB-8805-DABE4B7F5165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54" xfId="161" xr:uid="{52B921E1-33B0-4308-9823-EB595282338E}"/>
    <cellStyle name="Normal 2 2 55" xfId="164" xr:uid="{F3A7851A-8869-4BBC-B245-5669DCE480DF}"/>
    <cellStyle name="Normal 2 2 56" xfId="167" xr:uid="{B12D43B5-77C5-4DF9-B3F1-B5AD26DED28D}"/>
    <cellStyle name="Normal 2 2 57" xfId="170" xr:uid="{848F5C09-8B79-4143-8D0D-939F43B24E60}"/>
    <cellStyle name="Normal 2 2 58" xfId="174" xr:uid="{2DCA2A3F-5F2A-4048-8CEE-944C519F8EB8}"/>
    <cellStyle name="Normal 2 2 59" xfId="177" xr:uid="{A83D1579-A99F-4214-B1A9-858226BFD1A9}"/>
    <cellStyle name="Normal 2 2 6" xfId="15" xr:uid="{00000000-0005-0000-0000-000045000000}"/>
    <cellStyle name="Normal 2 2 60" xfId="181" xr:uid="{3AB73339-1BCD-4FC5-8C76-AC948D13F417}"/>
    <cellStyle name="Normal 2 2 61" xfId="185" xr:uid="{D0522E5B-7770-4EFF-BDBB-B9D0AAC594D5}"/>
    <cellStyle name="Normal 2 2 62" xfId="188" xr:uid="{8E4FC222-BFC2-4EF6-8437-9B18C0220E6C}"/>
    <cellStyle name="Normal 2 2 63" xfId="191" xr:uid="{AD7ABA9F-3CAA-46D2-94BD-FF412C61DB94}"/>
    <cellStyle name="Normal 2 2 64" xfId="201" xr:uid="{F8B50E71-53D4-40E6-A6CE-5E13B77C16C9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2 3" xfId="173" xr:uid="{69CA530D-09EB-485A-AC9C-FE9FC3D65E07}"/>
    <cellStyle name="Normal 2 4" xfId="178" xr:uid="{299DE6B2-8A41-4F82-82E2-F6E8A8DBEA8A}"/>
    <cellStyle name="Normal 2 5" xfId="182" xr:uid="{B1B24DEB-7E9E-42B5-94AF-44212263DDF5}"/>
    <cellStyle name="Normal 3" xfId="171" xr:uid="{F26E9B4B-532A-4ADE-ADA7-AB80C640CF6C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 10" xfId="215" xr:uid="{39164A44-0229-41C7-8372-DFDEB92FB93B}"/>
    <cellStyle name="Normal 5 2 11" xfId="217" xr:uid="{D1B8FE87-0CF9-4C1C-875C-62FEBC42A921}"/>
    <cellStyle name="Normal 5 2 12" xfId="219" xr:uid="{33D8B451-C23C-417D-AAAE-08A9069BCD5E}"/>
    <cellStyle name="Normal 5 2 13" xfId="221" xr:uid="{FFF005E6-5374-4050-A562-CD5DA7DE2330}"/>
    <cellStyle name="Normal 5 2 14" xfId="223" xr:uid="{88C283A0-4359-49D5-BD88-21B68068624B}"/>
    <cellStyle name="Normal 5 2 15" xfId="225" xr:uid="{04958AC2-1E38-4ED1-960D-0204BB9A8A0A}"/>
    <cellStyle name="Normal 5 2 16" xfId="227" xr:uid="{A31B5CFC-CA34-4B3C-BF81-862252A5D1C4}"/>
    <cellStyle name="Normal 5 2 17" xfId="229" xr:uid="{15622176-9239-41FC-BEEA-1E4145CEFDCC}"/>
    <cellStyle name="Normal 5 2 2" xfId="193" xr:uid="{29E66498-7990-4BD0-8060-671CDAC7C2CE}"/>
    <cellStyle name="Normal 5 2 3" xfId="196" xr:uid="{96D2FDBD-0531-4923-AD89-91BDFA85CF04}"/>
    <cellStyle name="Normal 5 2 4" xfId="199" xr:uid="{75B9BBAD-8581-4D28-93DA-68DD77B02A98}"/>
    <cellStyle name="Normal 5 2 5" xfId="203" xr:uid="{D38EC609-9C05-474E-A8B5-4F6EAE77AE3F}"/>
    <cellStyle name="Normal 5 2 6" xfId="206" xr:uid="{A6E5D0C6-3B0A-4FA7-9C98-40D6342559C4}"/>
    <cellStyle name="Normal 5 2 7" xfId="209" xr:uid="{C8931E68-E765-4BA2-B95A-D42EC576BBFE}"/>
    <cellStyle name="Normal 5 2 8" xfId="211" xr:uid="{F1BEC25F-F825-47E0-9058-58E752EEE645}"/>
    <cellStyle name="Normal 5 2 9" xfId="213" xr:uid="{B8698D97-E7BA-4BAA-8CD4-BFC817AE578C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49" xfId="160" xr:uid="{BDDAEB36-DF60-4886-9D08-1EEA138A104F}"/>
    <cellStyle name="Normal 5 5" xfId="26" xr:uid="{00000000-0005-0000-0000-000063000000}"/>
    <cellStyle name="Normal 5 50" xfId="163" xr:uid="{A4D5AEDA-623E-44CF-BF84-B7D47A91C017}"/>
    <cellStyle name="Normal 5 51" xfId="166" xr:uid="{4627DC63-BA31-420D-B09F-AB7DFB97825D}"/>
    <cellStyle name="Normal 5 52" xfId="169" xr:uid="{70199455-D60D-48DD-818E-3C5C020B0818}"/>
    <cellStyle name="Normal 5 53" xfId="176" xr:uid="{783486E3-5154-4837-96BF-2D95D26B3E7D}"/>
    <cellStyle name="Normal 5 54" xfId="180" xr:uid="{D9DE2C98-E41C-473F-8F0E-B648C56C90AA}"/>
    <cellStyle name="Normal 5 55" xfId="184" xr:uid="{B58827BA-3288-4C61-92B4-07FF21F45322}"/>
    <cellStyle name="Normal 5 56" xfId="187" xr:uid="{B9EB6C52-61ED-43C5-B10F-FF5E4A56BB06}"/>
    <cellStyle name="Normal 5 57" xfId="190" xr:uid="{030802A4-7471-42F2-95AF-0639948C6EB1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0D92455-364A-4D29-B9E5-315857F41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CCAEF-54F2-4268-80FB-27C3542E3E74}">
  <sheetPr codeName="Hoja8"/>
  <dimension ref="A1:AC41"/>
  <sheetViews>
    <sheetView tabSelected="1" zoomScale="90" zoomScaleNormal="90" workbookViewId="0">
      <selection activeCell="A11" sqref="A11:XFD777"/>
    </sheetView>
  </sheetViews>
  <sheetFormatPr baseColWidth="10" defaultColWidth="11.5703125" defaultRowHeight="15" x14ac:dyDescent="0.25"/>
  <cols>
    <col min="1" max="1" width="14.85546875" style="16" customWidth="1"/>
    <col min="2" max="2" width="12.5703125" style="16" customWidth="1"/>
    <col min="3" max="5" width="7.5703125" style="16" customWidth="1"/>
    <col min="6" max="6" width="9.5703125" style="16" customWidth="1"/>
    <col min="7" max="7" width="8.5703125" style="16" customWidth="1"/>
    <col min="8" max="8" width="27.570312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4.85546875" style="16" bestFit="1" customWidth="1"/>
    <col min="18" max="28" width="13.28515625" style="16" bestFit="1" customWidth="1"/>
    <col min="29" max="29" width="13.710937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74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">
      <c r="A10" s="8" t="s">
        <v>13</v>
      </c>
      <c r="B10" s="8" t="s">
        <v>14</v>
      </c>
      <c r="C10" s="8" t="s">
        <v>15</v>
      </c>
      <c r="D10" s="8" t="s">
        <v>6</v>
      </c>
      <c r="E10" s="8" t="s">
        <v>16</v>
      </c>
      <c r="F10" s="8" t="s">
        <v>17</v>
      </c>
      <c r="G10" s="9" t="s">
        <v>18</v>
      </c>
      <c r="H10" s="10" t="s">
        <v>19</v>
      </c>
      <c r="I10" s="9" t="s">
        <v>7</v>
      </c>
      <c r="J10" s="9" t="s">
        <v>20</v>
      </c>
      <c r="K10" s="9" t="s">
        <v>21</v>
      </c>
      <c r="L10" s="9" t="s">
        <v>22</v>
      </c>
      <c r="M10" s="9" t="s">
        <v>23</v>
      </c>
      <c r="N10" s="11" t="s">
        <v>24</v>
      </c>
      <c r="O10" s="9" t="s">
        <v>25</v>
      </c>
      <c r="P10" s="11" t="s">
        <v>26</v>
      </c>
      <c r="Q10" s="12" t="s">
        <v>27</v>
      </c>
      <c r="R10" s="12" t="s">
        <v>28</v>
      </c>
      <c r="S10" s="12" t="s">
        <v>29</v>
      </c>
      <c r="T10" s="12" t="s">
        <v>30</v>
      </c>
      <c r="U10" s="12" t="s">
        <v>31</v>
      </c>
      <c r="V10" s="12" t="s">
        <v>32</v>
      </c>
      <c r="W10" s="12" t="s">
        <v>33</v>
      </c>
      <c r="X10" s="12" t="s">
        <v>34</v>
      </c>
      <c r="Y10" s="12" t="s">
        <v>35</v>
      </c>
      <c r="Z10" s="12" t="s">
        <v>36</v>
      </c>
      <c r="AA10" s="12" t="s">
        <v>37</v>
      </c>
      <c r="AB10" s="12" t="s">
        <v>38</v>
      </c>
      <c r="AC10" s="12" t="s">
        <v>39</v>
      </c>
    </row>
    <row r="11" spans="1:29" s="27" customFormat="1" ht="51" x14ac:dyDescent="0.2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60</v>
      </c>
      <c r="F11" s="23" t="s">
        <v>11</v>
      </c>
      <c r="G11" s="5" t="s">
        <v>61</v>
      </c>
      <c r="H11" s="24" t="s">
        <v>62</v>
      </c>
      <c r="I11" s="5" t="s">
        <v>63</v>
      </c>
      <c r="J11" s="25" t="s">
        <v>64</v>
      </c>
      <c r="K11" s="26" t="s">
        <v>65</v>
      </c>
      <c r="L11" s="6" t="s">
        <v>10</v>
      </c>
      <c r="M11" s="7" t="s">
        <v>66</v>
      </c>
      <c r="N11" s="26">
        <v>20</v>
      </c>
      <c r="O11" s="26">
        <v>208.8</v>
      </c>
      <c r="P11" s="26" t="s">
        <v>67</v>
      </c>
      <c r="Q11" s="26">
        <v>4176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4176</v>
      </c>
      <c r="AA11" s="26">
        <v>0</v>
      </c>
      <c r="AB11" s="26">
        <v>0</v>
      </c>
      <c r="AC11" s="26">
        <v>0</v>
      </c>
    </row>
    <row r="12" spans="1:29" s="27" customFormat="1" ht="51" x14ac:dyDescent="0.2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60</v>
      </c>
      <c r="F12" s="23" t="s">
        <v>11</v>
      </c>
      <c r="G12" s="5" t="s">
        <v>61</v>
      </c>
      <c r="H12" s="24" t="s">
        <v>62</v>
      </c>
      <c r="I12" s="5" t="s">
        <v>63</v>
      </c>
      <c r="J12" s="25" t="s">
        <v>64</v>
      </c>
      <c r="K12" s="26" t="s">
        <v>65</v>
      </c>
      <c r="L12" s="6" t="s">
        <v>10</v>
      </c>
      <c r="M12" s="7" t="s">
        <v>66</v>
      </c>
      <c r="N12" s="26">
        <v>25</v>
      </c>
      <c r="O12" s="26">
        <v>232</v>
      </c>
      <c r="P12" s="26" t="s">
        <v>67</v>
      </c>
      <c r="Q12" s="26">
        <v>5800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5800</v>
      </c>
      <c r="AA12" s="26">
        <v>0</v>
      </c>
      <c r="AB12" s="26">
        <v>0</v>
      </c>
      <c r="AC12" s="26">
        <v>0</v>
      </c>
    </row>
    <row r="13" spans="1:29" s="27" customFormat="1" ht="12.75" x14ac:dyDescent="0.2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60</v>
      </c>
      <c r="F13" s="23" t="s">
        <v>11</v>
      </c>
      <c r="G13" s="5" t="s">
        <v>75</v>
      </c>
      <c r="H13" s="24" t="s">
        <v>76</v>
      </c>
      <c r="I13" s="5" t="s">
        <v>77</v>
      </c>
      <c r="J13" s="25" t="s">
        <v>78</v>
      </c>
      <c r="K13" s="26"/>
      <c r="L13" s="6" t="s">
        <v>10</v>
      </c>
      <c r="M13" s="7" t="s">
        <v>79</v>
      </c>
      <c r="N13" s="26">
        <v>2</v>
      </c>
      <c r="O13" s="26">
        <v>2750</v>
      </c>
      <c r="P13" s="26" t="s">
        <v>80</v>
      </c>
      <c r="Q13" s="26">
        <v>5500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5500</v>
      </c>
      <c r="AA13" s="26">
        <v>0</v>
      </c>
      <c r="AB13" s="26">
        <v>0</v>
      </c>
      <c r="AC13" s="26">
        <v>0</v>
      </c>
    </row>
    <row r="14" spans="1:29" s="27" customFormat="1" ht="12.75" x14ac:dyDescent="0.2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60</v>
      </c>
      <c r="F14" s="23" t="s">
        <v>11</v>
      </c>
      <c r="G14" s="5" t="s">
        <v>75</v>
      </c>
      <c r="H14" s="24" t="s">
        <v>76</v>
      </c>
      <c r="I14" s="5" t="s">
        <v>81</v>
      </c>
      <c r="J14" s="25" t="s">
        <v>82</v>
      </c>
      <c r="K14" s="26"/>
      <c r="L14" s="6" t="s">
        <v>10</v>
      </c>
      <c r="M14" s="7" t="s">
        <v>83</v>
      </c>
      <c r="N14" s="26">
        <v>2</v>
      </c>
      <c r="O14" s="26">
        <v>750.01</v>
      </c>
      <c r="P14" s="26" t="s">
        <v>80</v>
      </c>
      <c r="Q14" s="26">
        <v>1500.02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1500.02</v>
      </c>
      <c r="AA14" s="26">
        <v>0</v>
      </c>
      <c r="AB14" s="26">
        <v>0</v>
      </c>
      <c r="AC14" s="26">
        <v>0</v>
      </c>
    </row>
    <row r="15" spans="1:29" s="27" customFormat="1" ht="38.25" x14ac:dyDescent="0.2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42</v>
      </c>
      <c r="F15" s="23" t="s">
        <v>43</v>
      </c>
      <c r="G15" s="5" t="s">
        <v>44</v>
      </c>
      <c r="H15" s="24" t="s">
        <v>45</v>
      </c>
      <c r="I15" s="5" t="s">
        <v>41</v>
      </c>
      <c r="J15" s="25" t="s">
        <v>59</v>
      </c>
      <c r="K15" s="26" t="s">
        <v>46</v>
      </c>
      <c r="L15" s="6" t="s">
        <v>10</v>
      </c>
      <c r="M15" s="7" t="s">
        <v>9</v>
      </c>
      <c r="N15" s="26">
        <v>1</v>
      </c>
      <c r="O15" s="26">
        <v>105374</v>
      </c>
      <c r="P15" s="26" t="s">
        <v>47</v>
      </c>
      <c r="Q15" s="26">
        <v>105374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105374</v>
      </c>
      <c r="AA15" s="26">
        <v>0</v>
      </c>
      <c r="AB15" s="26">
        <v>0</v>
      </c>
      <c r="AC15" s="26">
        <v>0</v>
      </c>
    </row>
    <row r="16" spans="1:29" s="27" customFormat="1" ht="63.75" x14ac:dyDescent="0.2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42</v>
      </c>
      <c r="F16" s="23" t="s">
        <v>50</v>
      </c>
      <c r="G16" s="5" t="s">
        <v>68</v>
      </c>
      <c r="H16" s="24" t="s">
        <v>69</v>
      </c>
      <c r="I16" s="5" t="s">
        <v>41</v>
      </c>
      <c r="J16" s="25" t="s">
        <v>84</v>
      </c>
      <c r="K16" s="26" t="s">
        <v>70</v>
      </c>
      <c r="L16" s="6" t="s">
        <v>48</v>
      </c>
      <c r="M16" s="7" t="s">
        <v>9</v>
      </c>
      <c r="N16" s="26">
        <v>1</v>
      </c>
      <c r="O16" s="26">
        <v>12578.81</v>
      </c>
      <c r="P16" s="26" t="s">
        <v>51</v>
      </c>
      <c r="Q16" s="26">
        <v>12578.81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12578.81</v>
      </c>
      <c r="AA16" s="26">
        <v>0</v>
      </c>
      <c r="AB16" s="26">
        <v>0</v>
      </c>
      <c r="AC16" s="26">
        <v>0</v>
      </c>
    </row>
    <row r="17" spans="1:29" s="27" customFormat="1" ht="63.75" x14ac:dyDescent="0.2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42</v>
      </c>
      <c r="F17" s="23" t="s">
        <v>50</v>
      </c>
      <c r="G17" s="5" t="s">
        <v>68</v>
      </c>
      <c r="H17" s="24" t="s">
        <v>69</v>
      </c>
      <c r="I17" s="5" t="s">
        <v>41</v>
      </c>
      <c r="J17" s="25" t="s">
        <v>84</v>
      </c>
      <c r="K17" s="26" t="s">
        <v>70</v>
      </c>
      <c r="L17" s="6" t="s">
        <v>48</v>
      </c>
      <c r="M17" s="7" t="s">
        <v>9</v>
      </c>
      <c r="N17" s="26">
        <v>1</v>
      </c>
      <c r="O17" s="26">
        <v>28395.41</v>
      </c>
      <c r="P17" s="26" t="s">
        <v>51</v>
      </c>
      <c r="Q17" s="26">
        <v>28395.41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28395.41</v>
      </c>
      <c r="AA17" s="26">
        <v>0</v>
      </c>
      <c r="AB17" s="26">
        <v>0</v>
      </c>
      <c r="AC17" s="26">
        <v>0</v>
      </c>
    </row>
    <row r="18" spans="1:29" s="27" customFormat="1" ht="63.75" x14ac:dyDescent="0.2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42</v>
      </c>
      <c r="F18" s="23" t="s">
        <v>50</v>
      </c>
      <c r="G18" s="5" t="s">
        <v>71</v>
      </c>
      <c r="H18" s="24" t="s">
        <v>72</v>
      </c>
      <c r="I18" s="5" t="s">
        <v>41</v>
      </c>
      <c r="J18" s="25" t="s">
        <v>84</v>
      </c>
      <c r="K18" s="26" t="s">
        <v>70</v>
      </c>
      <c r="L18" s="6" t="s">
        <v>48</v>
      </c>
      <c r="M18" s="7" t="s">
        <v>9</v>
      </c>
      <c r="N18" s="26">
        <v>1</v>
      </c>
      <c r="O18" s="26">
        <v>13798.2</v>
      </c>
      <c r="P18" s="26" t="s">
        <v>51</v>
      </c>
      <c r="Q18" s="26">
        <v>13798.2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13798.2</v>
      </c>
      <c r="AA18" s="26">
        <v>0</v>
      </c>
      <c r="AB18" s="26">
        <v>0</v>
      </c>
      <c r="AC18" s="26">
        <v>0</v>
      </c>
    </row>
    <row r="19" spans="1:29" s="27" customFormat="1" ht="63.75" x14ac:dyDescent="0.2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42</v>
      </c>
      <c r="F19" s="23" t="s">
        <v>50</v>
      </c>
      <c r="G19" s="5" t="s">
        <v>71</v>
      </c>
      <c r="H19" s="24" t="s">
        <v>72</v>
      </c>
      <c r="I19" s="5" t="s">
        <v>41</v>
      </c>
      <c r="J19" s="25" t="s">
        <v>84</v>
      </c>
      <c r="K19" s="26" t="s">
        <v>70</v>
      </c>
      <c r="L19" s="6" t="s">
        <v>48</v>
      </c>
      <c r="M19" s="7" t="s">
        <v>9</v>
      </c>
      <c r="N19" s="26">
        <v>1</v>
      </c>
      <c r="O19" s="26">
        <v>13798.21</v>
      </c>
      <c r="P19" s="26" t="s">
        <v>51</v>
      </c>
      <c r="Q19" s="26">
        <v>13798.21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13798.21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60</v>
      </c>
      <c r="F20" s="23" t="s">
        <v>11</v>
      </c>
      <c r="G20" s="5" t="s">
        <v>85</v>
      </c>
      <c r="H20" s="24" t="s">
        <v>86</v>
      </c>
      <c r="I20" s="5" t="s">
        <v>41</v>
      </c>
      <c r="J20" s="25" t="s">
        <v>87</v>
      </c>
      <c r="K20" s="26" t="s">
        <v>88</v>
      </c>
      <c r="L20" s="6" t="s">
        <v>10</v>
      </c>
      <c r="M20" s="7" t="s">
        <v>9</v>
      </c>
      <c r="N20" s="26">
        <v>1</v>
      </c>
      <c r="O20" s="26">
        <v>113793.1</v>
      </c>
      <c r="P20" s="26" t="s">
        <v>67</v>
      </c>
      <c r="Q20" s="26">
        <v>113793.1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113793.1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2</v>
      </c>
      <c r="F21" s="23" t="s">
        <v>89</v>
      </c>
      <c r="G21" s="5" t="s">
        <v>85</v>
      </c>
      <c r="H21" s="24" t="s">
        <v>86</v>
      </c>
      <c r="I21" s="5" t="s">
        <v>41</v>
      </c>
      <c r="J21" s="25" t="s">
        <v>90</v>
      </c>
      <c r="K21" s="26" t="s">
        <v>88</v>
      </c>
      <c r="L21" s="6" t="s">
        <v>10</v>
      </c>
      <c r="M21" s="7" t="s">
        <v>9</v>
      </c>
      <c r="N21" s="26">
        <v>1</v>
      </c>
      <c r="O21" s="26">
        <v>145906.25</v>
      </c>
      <c r="P21" s="26" t="s">
        <v>67</v>
      </c>
      <c r="Q21" s="26">
        <v>145906.25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145906.25</v>
      </c>
      <c r="AA21" s="26">
        <v>0</v>
      </c>
      <c r="AB21" s="26">
        <v>0</v>
      </c>
      <c r="AC21" s="26">
        <v>0</v>
      </c>
    </row>
    <row r="22" spans="1:29" s="27" customFormat="1" ht="51" x14ac:dyDescent="0.2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42</v>
      </c>
      <c r="F22" s="23" t="s">
        <v>43</v>
      </c>
      <c r="G22" s="5" t="s">
        <v>52</v>
      </c>
      <c r="H22" s="24" t="s">
        <v>53</v>
      </c>
      <c r="I22" s="5" t="s">
        <v>41</v>
      </c>
      <c r="J22" s="25" t="s">
        <v>58</v>
      </c>
      <c r="K22" s="26" t="s">
        <v>57</v>
      </c>
      <c r="L22" s="6" t="s">
        <v>48</v>
      </c>
      <c r="M22" s="7" t="s">
        <v>9</v>
      </c>
      <c r="N22" s="26">
        <v>1</v>
      </c>
      <c r="O22" s="26">
        <v>85456.72</v>
      </c>
      <c r="P22" s="26" t="s">
        <v>51</v>
      </c>
      <c r="Q22" s="26">
        <v>85456.72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85456.72</v>
      </c>
      <c r="AA22" s="26">
        <v>0</v>
      </c>
      <c r="AB22" s="26">
        <v>0</v>
      </c>
      <c r="AC22" s="26">
        <v>0</v>
      </c>
    </row>
    <row r="23" spans="1:29" s="27" customFormat="1" ht="51" x14ac:dyDescent="0.2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42</v>
      </c>
      <c r="F23" s="23" t="s">
        <v>43</v>
      </c>
      <c r="G23" s="5" t="s">
        <v>52</v>
      </c>
      <c r="H23" s="24" t="s">
        <v>53</v>
      </c>
      <c r="I23" s="5" t="s">
        <v>41</v>
      </c>
      <c r="J23" s="25" t="s">
        <v>58</v>
      </c>
      <c r="K23" s="26" t="s">
        <v>57</v>
      </c>
      <c r="L23" s="6" t="s">
        <v>48</v>
      </c>
      <c r="M23" s="7" t="s">
        <v>9</v>
      </c>
      <c r="N23" s="26">
        <v>1</v>
      </c>
      <c r="O23" s="26">
        <v>26100</v>
      </c>
      <c r="P23" s="26" t="s">
        <v>51</v>
      </c>
      <c r="Q23" s="26">
        <v>26100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26100</v>
      </c>
      <c r="AA23" s="26">
        <v>0</v>
      </c>
      <c r="AB23" s="26">
        <v>0</v>
      </c>
      <c r="AC23" s="26">
        <v>0</v>
      </c>
    </row>
    <row r="24" spans="1:29" s="27" customFormat="1" ht="76.5" x14ac:dyDescent="0.2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42</v>
      </c>
      <c r="F24" s="23" t="s">
        <v>50</v>
      </c>
      <c r="G24" s="5" t="s">
        <v>54</v>
      </c>
      <c r="H24" s="24" t="s">
        <v>55</v>
      </c>
      <c r="I24" s="5" t="s">
        <v>41</v>
      </c>
      <c r="J24" s="25" t="s">
        <v>73</v>
      </c>
      <c r="K24" s="26" t="s">
        <v>56</v>
      </c>
      <c r="L24" s="6" t="s">
        <v>10</v>
      </c>
      <c r="M24" s="7" t="s">
        <v>9</v>
      </c>
      <c r="N24" s="26">
        <v>1</v>
      </c>
      <c r="O24" s="26">
        <v>6.04</v>
      </c>
      <c r="P24" s="26" t="s">
        <v>49</v>
      </c>
      <c r="Q24" s="26">
        <v>6.04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6.04</v>
      </c>
      <c r="AA24" s="26">
        <v>0</v>
      </c>
      <c r="AB24" s="26">
        <v>0</v>
      </c>
      <c r="AC24" s="26">
        <v>0</v>
      </c>
    </row>
    <row r="25" spans="1:29" s="27" customFormat="1" ht="25.5" x14ac:dyDescent="0.2">
      <c r="A25" s="21" t="s">
        <v>8</v>
      </c>
      <c r="B25" s="21" t="s">
        <v>1</v>
      </c>
      <c r="C25" s="22" t="s">
        <v>2</v>
      </c>
      <c r="D25" s="23" t="s">
        <v>91</v>
      </c>
      <c r="E25" s="22" t="s">
        <v>92</v>
      </c>
      <c r="F25" s="23" t="s">
        <v>93</v>
      </c>
      <c r="G25" s="5" t="s">
        <v>94</v>
      </c>
      <c r="H25" s="24" t="s">
        <v>95</v>
      </c>
      <c r="I25" s="5" t="s">
        <v>41</v>
      </c>
      <c r="J25" s="25" t="s">
        <v>96</v>
      </c>
      <c r="K25" s="26" t="s">
        <v>97</v>
      </c>
      <c r="L25" s="6" t="s">
        <v>10</v>
      </c>
      <c r="M25" s="7" t="s">
        <v>9</v>
      </c>
      <c r="N25" s="26">
        <v>1</v>
      </c>
      <c r="O25" s="26">
        <v>290</v>
      </c>
      <c r="P25" s="26" t="s">
        <v>49</v>
      </c>
      <c r="Q25" s="26">
        <v>290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290</v>
      </c>
      <c r="AA25" s="26">
        <v>0</v>
      </c>
      <c r="AB25" s="26">
        <v>0</v>
      </c>
      <c r="AC25" s="26">
        <v>0</v>
      </c>
    </row>
    <row r="27" spans="1:29" s="1" customFormat="1" ht="22.15" customHeight="1" x14ac:dyDescent="0.2">
      <c r="A27" s="13" t="s">
        <v>12</v>
      </c>
      <c r="B27" s="14"/>
      <c r="C27" s="14"/>
      <c r="D27" s="14"/>
      <c r="E27" s="14"/>
      <c r="F27" s="14"/>
      <c r="G27" s="14"/>
      <c r="H27" s="15"/>
      <c r="J27" s="2"/>
      <c r="K27" s="3"/>
      <c r="L27" s="3"/>
      <c r="N27" s="4"/>
      <c r="Q27" s="12">
        <f>SUM(Q11:Q26)</f>
        <v>562472.76</v>
      </c>
      <c r="R27" s="12">
        <f>SUM(R11:R26)</f>
        <v>0</v>
      </c>
      <c r="S27" s="12">
        <f>SUM(S11:S26)</f>
        <v>0</v>
      </c>
      <c r="T27" s="12">
        <f>SUM(T11:T26)</f>
        <v>0</v>
      </c>
      <c r="U27" s="12">
        <f>SUM(U11:U26)</f>
        <v>0</v>
      </c>
      <c r="V27" s="12">
        <f>SUM(V11:V26)</f>
        <v>0</v>
      </c>
      <c r="W27" s="12">
        <f>SUM(W11:W26)</f>
        <v>0</v>
      </c>
      <c r="X27" s="12">
        <f>SUM(X11:X26)</f>
        <v>0</v>
      </c>
      <c r="Y27" s="12">
        <f>SUM(Y11:Y26)</f>
        <v>0</v>
      </c>
      <c r="Z27" s="12">
        <f>SUM(Z11:Z26)</f>
        <v>562472.76</v>
      </c>
      <c r="AA27" s="12">
        <f>SUM(AA11:AA26)</f>
        <v>0</v>
      </c>
      <c r="AB27" s="12">
        <f>SUM(AB11:AB26)</f>
        <v>0</v>
      </c>
      <c r="AC27" s="12">
        <f>SUM(AC11:AC26)</f>
        <v>0</v>
      </c>
    </row>
    <row r="28" spans="1:29" s="28" customFormat="1" x14ac:dyDescent="0.25">
      <c r="G28" s="29"/>
      <c r="H28" s="30"/>
      <c r="J28" s="30"/>
      <c r="K28" s="31"/>
      <c r="L28" s="31"/>
      <c r="N28" s="32"/>
      <c r="P28" s="33"/>
    </row>
    <row r="29" spans="1:29" s="28" customFormat="1" x14ac:dyDescent="0.25">
      <c r="G29" s="29"/>
      <c r="H29" s="30"/>
      <c r="J29" s="30"/>
      <c r="K29" s="31"/>
      <c r="L29" s="31"/>
      <c r="N29" s="32"/>
      <c r="P29" s="33"/>
    </row>
    <row r="30" spans="1:29" s="28" customFormat="1" x14ac:dyDescent="0.25">
      <c r="A30" s="13" t="s">
        <v>40</v>
      </c>
      <c r="B30" s="14"/>
      <c r="C30" s="14"/>
      <c r="D30" s="14"/>
      <c r="E30" s="14"/>
      <c r="F30" s="14"/>
      <c r="G30" s="14"/>
      <c r="H30" s="15"/>
      <c r="J30" s="30"/>
      <c r="K30" s="31"/>
      <c r="L30" s="31"/>
      <c r="N30" s="32"/>
      <c r="P30" s="33"/>
    </row>
    <row r="31" spans="1:29" s="28" customFormat="1" x14ac:dyDescent="0.25">
      <c r="G31" s="29"/>
      <c r="H31" s="30"/>
      <c r="J31" s="30"/>
      <c r="K31" s="31"/>
      <c r="L31" s="31"/>
      <c r="N31" s="32"/>
      <c r="P31" s="33"/>
    </row>
    <row r="32" spans="1:29" s="28" customFormat="1" x14ac:dyDescent="0.25"/>
    <row r="33" s="28" customFormat="1" x14ac:dyDescent="0.25"/>
    <row r="34" s="28" customFormat="1" x14ac:dyDescent="0.25"/>
    <row r="35" s="28" customFormat="1" x14ac:dyDescent="0.25"/>
    <row r="36" s="28" customFormat="1" x14ac:dyDescent="0.25"/>
    <row r="37" s="28" customFormat="1" x14ac:dyDescent="0.25"/>
    <row r="38" s="28" customFormat="1" x14ac:dyDescent="0.25"/>
    <row r="39" s="28" customFormat="1" x14ac:dyDescent="0.25"/>
    <row r="40" s="28" customFormat="1" x14ac:dyDescent="0.25"/>
    <row r="41" s="28" customFormat="1" x14ac:dyDescent="0.25"/>
  </sheetData>
  <mergeCells count="3">
    <mergeCell ref="A7:Z7"/>
    <mergeCell ref="A27:H27"/>
    <mergeCell ref="A30:H3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</vt:lpstr>
      <vt:lpstr>'OF06'!Títulos_a_imprimir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123</cp:lastModifiedBy>
  <dcterms:created xsi:type="dcterms:W3CDTF">2017-07-18T17:53:45Z</dcterms:created>
  <dcterms:modified xsi:type="dcterms:W3CDTF">2023-10-24T20:03:14Z</dcterms:modified>
</cp:coreProperties>
</file>