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D7213FFB-9988-4396-9125-CF811AD550C5}" xr6:coauthVersionLast="47" xr6:coauthVersionMax="47" xr10:uidLastSave="{A5D709A7-3EE1-4902-9C0C-2498E29F4D9A}"/>
  <bookViews>
    <workbookView xWindow="-108" yWindow="-108" windowWidth="23256" windowHeight="12456" xr2:uid="{00000000-000D-0000-FFFF-FFFF00000000}"/>
  </bookViews>
  <sheets>
    <sheet name="OF24 (2)" sheetId="10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(2)'!$A$10:$AC$54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102" l="1"/>
  <c r="AB56" i="102"/>
  <c r="AA56" i="102"/>
  <c r="Z56" i="102"/>
  <c r="Y56" i="102"/>
  <c r="X56" i="102"/>
  <c r="W56" i="102"/>
  <c r="V56" i="102"/>
  <c r="U56" i="102"/>
  <c r="T56" i="102"/>
  <c r="S56" i="102"/>
  <c r="R56" i="102"/>
  <c r="Q56" i="102"/>
</calcChain>
</file>

<file path=xl/sharedStrings.xml><?xml version="1.0" encoding="utf-8"?>
<sst xmlns="http://schemas.openxmlformats.org/spreadsheetml/2006/main" count="651" uniqueCount="98">
  <si>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</si>
  <si>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</si>
  <si>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</si>
  <si>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</si>
  <si>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</si>
  <si>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</si>
  <si>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</si>
  <si>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</si>
  <si>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</si>
  <si>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</si>
  <si>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</si>
  <si>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</si>
  <si>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</si>
  <si>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</si>
  <si>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</si>
  <si>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</si>
  <si>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</si>
  <si>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</si>
  <si>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</si>
  <si>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</si>
  <si>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</si>
  <si>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</si>
  <si>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</si>
  <si>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</si>
  <si>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</si>
  <si>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</si>
  <si>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</si>
  <si>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</si>
  <si>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</si>
  <si>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</si>
  <si>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</si>
  <si>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</si>
  <si>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</si>
  <si>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</si>
  <si>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</si>
  <si>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</si>
  <si>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</si>
  <si>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</si>
  <si>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</si>
  <si>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093</t>
  </si>
  <si>
    <t xml:space="preserve"> </t>
  </si>
  <si>
    <t>ANUAL</t>
  </si>
  <si>
    <t>SERVICIO</t>
  </si>
  <si>
    <t>ADJUDICACION DIRECTA POR EXC A INV</t>
  </si>
  <si>
    <t>040</t>
  </si>
  <si>
    <t>B16PC02</t>
  </si>
  <si>
    <t>PLURIANUAL</t>
  </si>
  <si>
    <t>ADJUDICACION DIRECTA POR EXC LP</t>
  </si>
  <si>
    <t>B16PC03</t>
  </si>
  <si>
    <t>31801</t>
  </si>
  <si>
    <t>SERVICIO POSTAL</t>
  </si>
  <si>
    <t>INE/ADQ-266/22</t>
  </si>
  <si>
    <t>LICITACION PUBLICA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</si>
  <si>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</si>
  <si>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</si>
  <si>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</si>
  <si>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</si>
  <si>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</si>
  <si>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</si>
  <si>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</si>
  <si>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</si>
  <si>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</si>
  <si>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</si>
  <si>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</si>
  <si>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</si>
  <si>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</si>
  <si>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DESPENSA PARA PERSONAL DEL INE COMO PRESTACION DIA DEL PADRE 2023</t>
  </si>
  <si>
    <t>INE/087/2022</t>
  </si>
  <si>
    <t>SUMINISTRO DE VALES DE DESPENDA PARA PERSONAL DEL INE COMO PRESTACION DIA DE LA MADRE 2023</t>
  </si>
  <si>
    <t>SUMINISTRO DE VALES DE DESPENSA PARA PERSONAL DEL INE CON MOTIVO DE LA PRESTACION DIA DEL NIÑO 2023</t>
  </si>
  <si>
    <t>103</t>
  </si>
  <si>
    <t>SERVICIO DE MENSAJERIA Y PAQUETERIA NACIONAL E INTERNACIONAL DE ORGANOS CENTRALES.</t>
  </si>
  <si>
    <t xml:space="preserve">SERVICIO DE MENSAJERIA Y PAQUETERIA NACIONAL E INTERNACIONAL DE ORGANOS CENTRALES DEL INSTITUTO, PARA EL EJERCICIO FISCAL 2023										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</si>
  <si>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</si>
  <si>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</si>
  <si>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</si>
  <si>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</si>
  <si>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</si>
  <si>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</si>
  <si>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</si>
  <si>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SERVICIO DE ESTENOGRAFIA CORRESPONDIENTE A LA COMISION DE QUEJAS Y DENUNCIAS CELEBRADA EL 20 DE JULIO DE 2023</t>
  </si>
  <si>
    <t>SERVICIO DE ESTENOGRAFIA CORRESPONDIENTE A LA COMISION DE QUEJAS Y DENUNCIAS CELEBRADA EL 15 DE JULIO DE 2023</t>
  </si>
  <si>
    <t>SERVICIO DE ESTENOGRAFIA CORRESPONDIENTE A LA COMISION DE QUEJAS Y DENUNCIAS CELEBRADA EL 13 DE JULIO DE 2023</t>
  </si>
  <si>
    <t>SERVICIO DE ESTENOGRAFIA CORRESPONDIENTE A LA COMISION DE QUEJAS Y DENUNCIAS CELEBRADA EL 5 DE JULIO DE 2023</t>
  </si>
  <si>
    <t>SERVICIO DE ESTENOGRAFIA CORRESPONDIENTE A LA COMISION DE QUEJAS Y DENUNCIAS CELEBRADA EL 30 DE JUNIO DE 2023</t>
  </si>
  <si>
    <t>SERVICIO DE ESTENOGRAFIA CORRESPONDIENTE A LA COMISION DE QUEJAS Y DENUNCIAS CELEBRADA EL 28 DE JUNIO DE 2023</t>
  </si>
  <si>
    <t>SERVICIO DE ESTENOGRAFIA CORRESPONDIENTE A LA COMISION DE QUEJAS Y DENUNCIAS CELEBRADA EL 23 DE JUNIO DE 2023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</si>
  <si>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</si>
  <si>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</si>
  <si>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</si>
  <si>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</si>
  <si>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</si>
  <si>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</si>
  <si>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ADJUDICACION DIRECTA POR MONTO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</si>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</sst>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80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164" fontId="86" fillId="0" borderId="0" applyAlignment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6" fillId="0" borderId="0" applyAlignment="0"/>
    <xf numFmtId="0" fontId="60" fillId="0" borderId="0"/>
    <xf numFmtId="0" fontId="60" fillId="0" borderId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57" fillId="0" borderId="0"/>
    <xf numFmtId="0" fontId="57" fillId="0" borderId="0"/>
    <xf numFmtId="0" fontId="81" fillId="0" borderId="0"/>
    <xf numFmtId="43" fontId="80" fillId="0" borderId="0" applyNumberFormat="0" applyFill="0" applyBorder="0" applyAlignment="0" applyProtection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8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9" fillId="0" borderId="0"/>
    <xf numFmtId="44" fontId="20" fillId="0" borderId="0" applyFont="0" applyFill="0" applyBorder="0" applyAlignment="0" applyProtection="0"/>
    <xf numFmtId="0" fontId="89" fillId="0" borderId="0"/>
    <xf numFmtId="0" fontId="19" fillId="0" borderId="0"/>
    <xf numFmtId="44" fontId="8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91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9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6" applyFont="1"/>
    <xf numFmtId="0" fontId="87" fillId="0" borderId="0" xfId="6" applyFont="1" applyAlignment="1">
      <alignment horizontal="left" wrapText="1"/>
    </xf>
    <xf numFmtId="0" fontId="87" fillId="0" borderId="0" xfId="6" applyFont="1" applyAlignment="1">
      <alignment horizontal="center"/>
    </xf>
    <xf numFmtId="0" fontId="87" fillId="0" borderId="0" xfId="6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14" xfId="207" xr:uid="{C7433B94-9076-4E69-8BB1-46AA0BD7ADC1}"/>
    <cellStyle name="Normal 2 2 2 15" xfId="209" xr:uid="{74E82B80-D482-4275-B8A1-EC99EB533FB0}"/>
    <cellStyle name="Normal 2 2 2 16" xfId="211" xr:uid="{AC19089A-E873-453F-BFBF-B3E27DD9C706}"/>
    <cellStyle name="Normal 2 2 2 17" xfId="213" xr:uid="{DFACF61C-E1AC-4143-A95A-FF6F92CB3D43}"/>
    <cellStyle name="Normal 2 2 2 18" xfId="215" xr:uid="{00726DD7-BD94-43FC-BA46-048BE3FEE426}"/>
    <cellStyle name="Normal 2 2 2 19" xfId="217" xr:uid="{DB33C4DE-67BA-450A-93B5-20A0DB84CD38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992C9047-9C63-4D5F-8CD0-AA755EB88556}"/>
    <cellStyle name="Normal 5 2 11" xfId="208" xr:uid="{E454FEE1-83EA-4695-9D5C-F46BECFC7C83}"/>
    <cellStyle name="Normal 5 2 12" xfId="210" xr:uid="{3C742F0E-0EF6-4DC3-B320-1B9E18D51B44}"/>
    <cellStyle name="Normal 5 2 13" xfId="212" xr:uid="{56C3E0BD-41CC-4A98-A9AB-EECF5BACD632}"/>
    <cellStyle name="Normal 5 2 14" xfId="214" xr:uid="{4FAE2FED-3C56-407C-92AC-F9299AD93DD2}"/>
    <cellStyle name="Normal 5 2 15" xfId="216" xr:uid="{9BD84482-3D73-4913-BE22-A663D128E4D2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529EEAEF-813A-4F70-AEE7-0D5AF1A2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F82F4-9D91-42D7-9CD4-3DCBC97A85AD}">
  <sheetPr codeName="Hoja23"/>
  <dimension ref="A1:AC70"/>
  <sheetViews>
    <sheetView tabSelected="1" topLeftCell="A2" zoomScale="90" zoomScaleNormal="90" workbookViewId="0">
      <selection activeCell="A11" sqref="A11:XFD222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63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2</v>
      </c>
      <c r="F11" s="23" t="s">
        <v>9</v>
      </c>
      <c r="G11" s="5" t="s">
        <v>64</v>
      </c>
      <c r="H11" s="24" t="s">
        <v>65</v>
      </c>
      <c r="I11" s="5" t="s">
        <v>40</v>
      </c>
      <c r="J11" s="25" t="s">
        <v>66</v>
      </c>
      <c r="K11" s="26" t="s">
        <v>67</v>
      </c>
      <c r="L11" s="6" t="s">
        <v>46</v>
      </c>
      <c r="M11" s="7" t="s">
        <v>42</v>
      </c>
      <c r="N11" s="26">
        <v>1</v>
      </c>
      <c r="O11" s="26">
        <v>2500</v>
      </c>
      <c r="P11" s="26" t="s">
        <v>52</v>
      </c>
      <c r="Q11" s="26">
        <v>2500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2500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2</v>
      </c>
      <c r="F12" s="23" t="s">
        <v>9</v>
      </c>
      <c r="G12" s="5" t="s">
        <v>64</v>
      </c>
      <c r="H12" s="24" t="s">
        <v>65</v>
      </c>
      <c r="I12" s="5" t="s">
        <v>40</v>
      </c>
      <c r="J12" s="25" t="s">
        <v>68</v>
      </c>
      <c r="K12" s="26" t="s">
        <v>67</v>
      </c>
      <c r="L12" s="6" t="s">
        <v>46</v>
      </c>
      <c r="M12" s="7" t="s">
        <v>42</v>
      </c>
      <c r="N12" s="26">
        <v>1</v>
      </c>
      <c r="O12" s="26">
        <v>1500</v>
      </c>
      <c r="P12" s="26" t="s">
        <v>52</v>
      </c>
      <c r="Q12" s="26">
        <v>1500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1500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2</v>
      </c>
      <c r="F13" s="23" t="s">
        <v>9</v>
      </c>
      <c r="G13" s="5" t="s">
        <v>64</v>
      </c>
      <c r="H13" s="24" t="s">
        <v>65</v>
      </c>
      <c r="I13" s="5" t="s">
        <v>40</v>
      </c>
      <c r="J13" s="25" t="s">
        <v>69</v>
      </c>
      <c r="K13" s="26" t="s">
        <v>67</v>
      </c>
      <c r="L13" s="6" t="s">
        <v>46</v>
      </c>
      <c r="M13" s="7" t="s">
        <v>42</v>
      </c>
      <c r="N13" s="26">
        <v>1</v>
      </c>
      <c r="O13" s="26">
        <v>4000</v>
      </c>
      <c r="P13" s="26" t="s">
        <v>52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4000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5.2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9</v>
      </c>
      <c r="G14" s="5" t="s">
        <v>64</v>
      </c>
      <c r="H14" s="24" t="s">
        <v>65</v>
      </c>
      <c r="I14" s="5" t="s">
        <v>40</v>
      </c>
      <c r="J14" s="25" t="s">
        <v>68</v>
      </c>
      <c r="K14" s="26" t="s">
        <v>67</v>
      </c>
      <c r="L14" s="6" t="s">
        <v>46</v>
      </c>
      <c r="M14" s="7" t="s">
        <v>42</v>
      </c>
      <c r="N14" s="26">
        <v>1</v>
      </c>
      <c r="O14" s="26">
        <v>2000</v>
      </c>
      <c r="P14" s="26" t="s">
        <v>52</v>
      </c>
      <c r="Q14" s="26">
        <v>2000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2000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5.2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9</v>
      </c>
      <c r="G15" s="5" t="s">
        <v>64</v>
      </c>
      <c r="H15" s="24" t="s">
        <v>65</v>
      </c>
      <c r="I15" s="5" t="s">
        <v>40</v>
      </c>
      <c r="J15" s="25" t="s">
        <v>66</v>
      </c>
      <c r="K15" s="26" t="s">
        <v>67</v>
      </c>
      <c r="L15" s="6" t="s">
        <v>46</v>
      </c>
      <c r="M15" s="7" t="s">
        <v>42</v>
      </c>
      <c r="N15" s="26">
        <v>1</v>
      </c>
      <c r="O15" s="26">
        <v>3500</v>
      </c>
      <c r="P15" s="26" t="s">
        <v>52</v>
      </c>
      <c r="Q15" s="26">
        <v>3500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3500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9</v>
      </c>
      <c r="G16" s="5" t="s">
        <v>64</v>
      </c>
      <c r="H16" s="24" t="s">
        <v>65</v>
      </c>
      <c r="I16" s="5" t="s">
        <v>40</v>
      </c>
      <c r="J16" s="25" t="s">
        <v>69</v>
      </c>
      <c r="K16" s="26" t="s">
        <v>67</v>
      </c>
      <c r="L16" s="6" t="s">
        <v>46</v>
      </c>
      <c r="M16" s="7" t="s">
        <v>42</v>
      </c>
      <c r="N16" s="26">
        <v>1</v>
      </c>
      <c r="O16" s="26">
        <v>2750</v>
      </c>
      <c r="P16" s="26" t="s">
        <v>52</v>
      </c>
      <c r="Q16" s="26">
        <v>2750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2750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70</v>
      </c>
      <c r="F17" s="23" t="s">
        <v>9</v>
      </c>
      <c r="G17" s="5" t="s">
        <v>64</v>
      </c>
      <c r="H17" s="24" t="s">
        <v>65</v>
      </c>
      <c r="I17" s="5" t="s">
        <v>40</v>
      </c>
      <c r="J17" s="25" t="s">
        <v>66</v>
      </c>
      <c r="K17" s="26" t="s">
        <v>67</v>
      </c>
      <c r="L17" s="6" t="s">
        <v>46</v>
      </c>
      <c r="M17" s="7" t="s">
        <v>42</v>
      </c>
      <c r="N17" s="26">
        <v>1</v>
      </c>
      <c r="O17" s="26">
        <v>500</v>
      </c>
      <c r="P17" s="26" t="s">
        <v>52</v>
      </c>
      <c r="Q17" s="26">
        <v>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500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5.2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70</v>
      </c>
      <c r="F18" s="23" t="s">
        <v>9</v>
      </c>
      <c r="G18" s="5" t="s">
        <v>64</v>
      </c>
      <c r="H18" s="24" t="s">
        <v>65</v>
      </c>
      <c r="I18" s="5" t="s">
        <v>40</v>
      </c>
      <c r="J18" s="25" t="s">
        <v>68</v>
      </c>
      <c r="K18" s="26" t="s">
        <v>67</v>
      </c>
      <c r="L18" s="6" t="s">
        <v>46</v>
      </c>
      <c r="M18" s="7" t="s">
        <v>42</v>
      </c>
      <c r="N18" s="26">
        <v>1</v>
      </c>
      <c r="O18" s="26">
        <v>2000</v>
      </c>
      <c r="P18" s="26" t="s">
        <v>52</v>
      </c>
      <c r="Q18" s="26">
        <v>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2000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70</v>
      </c>
      <c r="F19" s="23" t="s">
        <v>9</v>
      </c>
      <c r="G19" s="5" t="s">
        <v>64</v>
      </c>
      <c r="H19" s="24" t="s">
        <v>65</v>
      </c>
      <c r="I19" s="5" t="s">
        <v>40</v>
      </c>
      <c r="J19" s="25" t="s">
        <v>69</v>
      </c>
      <c r="K19" s="26" t="s">
        <v>67</v>
      </c>
      <c r="L19" s="6" t="s">
        <v>46</v>
      </c>
      <c r="M19" s="7" t="s">
        <v>42</v>
      </c>
      <c r="N19" s="26">
        <v>1</v>
      </c>
      <c r="O19" s="26">
        <v>1500</v>
      </c>
      <c r="P19" s="26" t="s">
        <v>52</v>
      </c>
      <c r="Q19" s="26">
        <v>1500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1500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44</v>
      </c>
      <c r="F20" s="23" t="s">
        <v>48</v>
      </c>
      <c r="G20" s="5" t="s">
        <v>49</v>
      </c>
      <c r="H20" s="24" t="s">
        <v>50</v>
      </c>
      <c r="I20" s="5" t="s">
        <v>40</v>
      </c>
      <c r="J20" s="25" t="s">
        <v>71</v>
      </c>
      <c r="K20" s="26" t="s">
        <v>51</v>
      </c>
      <c r="L20" s="6" t="s">
        <v>41</v>
      </c>
      <c r="M20" s="7" t="s">
        <v>42</v>
      </c>
      <c r="N20" s="26">
        <v>1</v>
      </c>
      <c r="O20" s="26">
        <v>6199.62</v>
      </c>
      <c r="P20" s="26" t="s">
        <v>43</v>
      </c>
      <c r="Q20" s="26">
        <v>6199.62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6199.62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44</v>
      </c>
      <c r="F21" s="23" t="s">
        <v>48</v>
      </c>
      <c r="G21" s="5" t="s">
        <v>49</v>
      </c>
      <c r="H21" s="24" t="s">
        <v>50</v>
      </c>
      <c r="I21" s="5" t="s">
        <v>40</v>
      </c>
      <c r="J21" s="25" t="s">
        <v>61</v>
      </c>
      <c r="K21" s="26" t="s">
        <v>51</v>
      </c>
      <c r="L21" s="6" t="s">
        <v>41</v>
      </c>
      <c r="M21" s="7" t="s">
        <v>42</v>
      </c>
      <c r="N21" s="26">
        <v>1</v>
      </c>
      <c r="O21" s="26">
        <v>5940.54</v>
      </c>
      <c r="P21" s="26" t="s">
        <v>43</v>
      </c>
      <c r="Q21" s="26">
        <v>5940.54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5940.54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44</v>
      </c>
      <c r="F22" s="23" t="s">
        <v>48</v>
      </c>
      <c r="G22" s="5" t="s">
        <v>49</v>
      </c>
      <c r="H22" s="24" t="s">
        <v>50</v>
      </c>
      <c r="I22" s="5" t="s">
        <v>40</v>
      </c>
      <c r="J22" s="25" t="s">
        <v>72</v>
      </c>
      <c r="K22" s="26" t="s">
        <v>51</v>
      </c>
      <c r="L22" s="6" t="s">
        <v>41</v>
      </c>
      <c r="M22" s="7" t="s">
        <v>42</v>
      </c>
      <c r="N22" s="26">
        <v>1</v>
      </c>
      <c r="O22" s="26">
        <v>8000</v>
      </c>
      <c r="P22" s="26" t="s">
        <v>43</v>
      </c>
      <c r="Q22" s="26">
        <v>8000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8000</v>
      </c>
      <c r="AC22" s="26">
        <v>0</v>
      </c>
    </row>
    <row r="23" spans="1:29" s="27" customFormat="1" ht="69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44</v>
      </c>
      <c r="F23" s="23" t="s">
        <v>48</v>
      </c>
      <c r="G23" s="5" t="s">
        <v>49</v>
      </c>
      <c r="H23" s="24" t="s">
        <v>50</v>
      </c>
      <c r="I23" s="5" t="s">
        <v>40</v>
      </c>
      <c r="J23" s="25" t="s">
        <v>72</v>
      </c>
      <c r="K23" s="26" t="s">
        <v>51</v>
      </c>
      <c r="L23" s="6" t="s">
        <v>41</v>
      </c>
      <c r="M23" s="7" t="s">
        <v>42</v>
      </c>
      <c r="N23" s="26">
        <v>1</v>
      </c>
      <c r="O23" s="26">
        <v>7000</v>
      </c>
      <c r="P23" s="26" t="s">
        <v>43</v>
      </c>
      <c r="Q23" s="26">
        <v>7000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7000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44</v>
      </c>
      <c r="F24" s="23" t="s">
        <v>48</v>
      </c>
      <c r="G24" s="5" t="s">
        <v>49</v>
      </c>
      <c r="H24" s="24" t="s">
        <v>50</v>
      </c>
      <c r="I24" s="5" t="s">
        <v>40</v>
      </c>
      <c r="J24" s="25" t="s">
        <v>72</v>
      </c>
      <c r="K24" s="26" t="s">
        <v>51</v>
      </c>
      <c r="L24" s="6" t="s">
        <v>41</v>
      </c>
      <c r="M24" s="7" t="s">
        <v>42</v>
      </c>
      <c r="N24" s="26">
        <v>1</v>
      </c>
      <c r="O24" s="26">
        <v>7000</v>
      </c>
      <c r="P24" s="26" t="s">
        <v>43</v>
      </c>
      <c r="Q24" s="26">
        <v>7000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7000</v>
      </c>
      <c r="AA24" s="26">
        <v>0</v>
      </c>
      <c r="AB24" s="26">
        <v>0</v>
      </c>
      <c r="AC24" s="26">
        <v>0</v>
      </c>
    </row>
    <row r="25" spans="1:29" s="27" customFormat="1" ht="69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44</v>
      </c>
      <c r="F25" s="23" t="s">
        <v>48</v>
      </c>
      <c r="G25" s="5" t="s">
        <v>49</v>
      </c>
      <c r="H25" s="24" t="s">
        <v>50</v>
      </c>
      <c r="I25" s="5" t="s">
        <v>40</v>
      </c>
      <c r="J25" s="25" t="s">
        <v>72</v>
      </c>
      <c r="K25" s="26" t="s">
        <v>51</v>
      </c>
      <c r="L25" s="6" t="s">
        <v>41</v>
      </c>
      <c r="M25" s="7" t="s">
        <v>42</v>
      </c>
      <c r="N25" s="26">
        <v>1</v>
      </c>
      <c r="O25" s="26">
        <v>8000</v>
      </c>
      <c r="P25" s="26" t="s">
        <v>43</v>
      </c>
      <c r="Q25" s="26">
        <v>8000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8000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44</v>
      </c>
      <c r="F26" s="23" t="s">
        <v>48</v>
      </c>
      <c r="G26" s="5" t="s">
        <v>49</v>
      </c>
      <c r="H26" s="24" t="s">
        <v>50</v>
      </c>
      <c r="I26" s="5" t="s">
        <v>40</v>
      </c>
      <c r="J26" s="25" t="s">
        <v>72</v>
      </c>
      <c r="K26" s="26" t="s">
        <v>51</v>
      </c>
      <c r="L26" s="6" t="s">
        <v>41</v>
      </c>
      <c r="M26" s="7" t="s">
        <v>42</v>
      </c>
      <c r="N26" s="26">
        <v>1</v>
      </c>
      <c r="O26" s="26">
        <v>8000</v>
      </c>
      <c r="P26" s="26" t="s">
        <v>43</v>
      </c>
      <c r="Q26" s="26">
        <v>8000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8000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73</v>
      </c>
      <c r="E27" s="22" t="s">
        <v>74</v>
      </c>
      <c r="F27" s="23" t="s">
        <v>75</v>
      </c>
      <c r="G27" s="5" t="s">
        <v>76</v>
      </c>
      <c r="H27" s="24" t="s">
        <v>77</v>
      </c>
      <c r="I27" s="5" t="s">
        <v>40</v>
      </c>
      <c r="J27" s="25" t="s">
        <v>78</v>
      </c>
      <c r="K27" s="26" t="s">
        <v>79</v>
      </c>
      <c r="L27" s="6" t="s">
        <v>46</v>
      </c>
      <c r="M27" s="7" t="s">
        <v>42</v>
      </c>
      <c r="N27" s="26">
        <v>1</v>
      </c>
      <c r="O27" s="26">
        <v>950.42</v>
      </c>
      <c r="P27" s="26" t="s">
        <v>52</v>
      </c>
      <c r="Q27" s="26">
        <v>950.42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950.42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9</v>
      </c>
      <c r="G28" s="5" t="s">
        <v>53</v>
      </c>
      <c r="H28" s="24" t="s">
        <v>54</v>
      </c>
      <c r="I28" s="5" t="s">
        <v>40</v>
      </c>
      <c r="J28" s="25" t="s">
        <v>80</v>
      </c>
      <c r="K28" s="26" t="s">
        <v>55</v>
      </c>
      <c r="L28" s="6" t="s">
        <v>41</v>
      </c>
      <c r="M28" s="7" t="s">
        <v>42</v>
      </c>
      <c r="N28" s="26">
        <v>1</v>
      </c>
      <c r="O28" s="26">
        <v>3654</v>
      </c>
      <c r="P28" s="26" t="s">
        <v>52</v>
      </c>
      <c r="Q28" s="26">
        <v>3654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3654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9</v>
      </c>
      <c r="G29" s="5" t="s">
        <v>53</v>
      </c>
      <c r="H29" s="24" t="s">
        <v>54</v>
      </c>
      <c r="I29" s="5" t="s">
        <v>40</v>
      </c>
      <c r="J29" s="25" t="s">
        <v>81</v>
      </c>
      <c r="K29" s="26" t="s">
        <v>55</v>
      </c>
      <c r="L29" s="6" t="s">
        <v>41</v>
      </c>
      <c r="M29" s="7" t="s">
        <v>42</v>
      </c>
      <c r="N29" s="26">
        <v>1</v>
      </c>
      <c r="O29" s="26">
        <v>3654</v>
      </c>
      <c r="P29" s="26" t="s">
        <v>52</v>
      </c>
      <c r="Q29" s="26">
        <v>3654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3654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9</v>
      </c>
      <c r="G30" s="5" t="s">
        <v>53</v>
      </c>
      <c r="H30" s="24" t="s">
        <v>54</v>
      </c>
      <c r="I30" s="5" t="s">
        <v>40</v>
      </c>
      <c r="J30" s="25" t="s">
        <v>82</v>
      </c>
      <c r="K30" s="26" t="s">
        <v>55</v>
      </c>
      <c r="L30" s="6" t="s">
        <v>41</v>
      </c>
      <c r="M30" s="7" t="s">
        <v>42</v>
      </c>
      <c r="N30" s="26">
        <v>1</v>
      </c>
      <c r="O30" s="26">
        <v>2088</v>
      </c>
      <c r="P30" s="26" t="s">
        <v>52</v>
      </c>
      <c r="Q30" s="26">
        <v>2088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2088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9</v>
      </c>
      <c r="G31" s="5" t="s">
        <v>53</v>
      </c>
      <c r="H31" s="24" t="s">
        <v>54</v>
      </c>
      <c r="I31" s="5" t="s">
        <v>40</v>
      </c>
      <c r="J31" s="25" t="s">
        <v>83</v>
      </c>
      <c r="K31" s="26" t="s">
        <v>55</v>
      </c>
      <c r="L31" s="6" t="s">
        <v>41</v>
      </c>
      <c r="M31" s="7" t="s">
        <v>42</v>
      </c>
      <c r="N31" s="26">
        <v>1</v>
      </c>
      <c r="O31" s="26">
        <v>1566</v>
      </c>
      <c r="P31" s="26" t="s">
        <v>52</v>
      </c>
      <c r="Q31" s="26">
        <v>1566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1566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9</v>
      </c>
      <c r="G32" s="5" t="s">
        <v>53</v>
      </c>
      <c r="H32" s="24" t="s">
        <v>54</v>
      </c>
      <c r="I32" s="5" t="s">
        <v>40</v>
      </c>
      <c r="J32" s="25" t="s">
        <v>84</v>
      </c>
      <c r="K32" s="26" t="s">
        <v>55</v>
      </c>
      <c r="L32" s="6" t="s">
        <v>41</v>
      </c>
      <c r="M32" s="7" t="s">
        <v>42</v>
      </c>
      <c r="N32" s="26">
        <v>1</v>
      </c>
      <c r="O32" s="26">
        <v>2088</v>
      </c>
      <c r="P32" s="26" t="s">
        <v>52</v>
      </c>
      <c r="Q32" s="26">
        <v>2088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2088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9</v>
      </c>
      <c r="G33" s="5" t="s">
        <v>53</v>
      </c>
      <c r="H33" s="24" t="s">
        <v>54</v>
      </c>
      <c r="I33" s="5" t="s">
        <v>40</v>
      </c>
      <c r="J33" s="25" t="s">
        <v>85</v>
      </c>
      <c r="K33" s="26" t="s">
        <v>55</v>
      </c>
      <c r="L33" s="6" t="s">
        <v>41</v>
      </c>
      <c r="M33" s="7" t="s">
        <v>42</v>
      </c>
      <c r="N33" s="26">
        <v>1</v>
      </c>
      <c r="O33" s="26">
        <v>4698</v>
      </c>
      <c r="P33" s="26" t="s">
        <v>52</v>
      </c>
      <c r="Q33" s="26">
        <v>4698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4698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9</v>
      </c>
      <c r="G34" s="5" t="s">
        <v>53</v>
      </c>
      <c r="H34" s="24" t="s">
        <v>54</v>
      </c>
      <c r="I34" s="5" t="s">
        <v>40</v>
      </c>
      <c r="J34" s="25" t="s">
        <v>86</v>
      </c>
      <c r="K34" s="26" t="s">
        <v>55</v>
      </c>
      <c r="L34" s="6" t="s">
        <v>41</v>
      </c>
      <c r="M34" s="7" t="s">
        <v>42</v>
      </c>
      <c r="N34" s="26">
        <v>1</v>
      </c>
      <c r="O34" s="26">
        <v>2610</v>
      </c>
      <c r="P34" s="26" t="s">
        <v>52</v>
      </c>
      <c r="Q34" s="26">
        <v>2610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2610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44</v>
      </c>
      <c r="F35" s="23" t="s">
        <v>45</v>
      </c>
      <c r="G35" s="5" t="s">
        <v>53</v>
      </c>
      <c r="H35" s="24" t="s">
        <v>54</v>
      </c>
      <c r="I35" s="5" t="s">
        <v>40</v>
      </c>
      <c r="J35" s="25" t="s">
        <v>60</v>
      </c>
      <c r="K35" s="26" t="s">
        <v>59</v>
      </c>
      <c r="L35" s="6" t="s">
        <v>46</v>
      </c>
      <c r="M35" s="7" t="s">
        <v>42</v>
      </c>
      <c r="N35" s="26">
        <v>1</v>
      </c>
      <c r="O35" s="26">
        <v>48970</v>
      </c>
      <c r="P35" s="26" t="s">
        <v>52</v>
      </c>
      <c r="Q35" s="26">
        <v>48970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48970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44</v>
      </c>
      <c r="F36" s="23" t="s">
        <v>45</v>
      </c>
      <c r="G36" s="5" t="s">
        <v>53</v>
      </c>
      <c r="H36" s="24" t="s">
        <v>54</v>
      </c>
      <c r="I36" s="5" t="s">
        <v>40</v>
      </c>
      <c r="J36" s="25" t="s">
        <v>60</v>
      </c>
      <c r="K36" s="26" t="s">
        <v>59</v>
      </c>
      <c r="L36" s="6" t="s">
        <v>46</v>
      </c>
      <c r="M36" s="7" t="s">
        <v>42</v>
      </c>
      <c r="N36" s="26">
        <v>1</v>
      </c>
      <c r="O36" s="26">
        <v>24485</v>
      </c>
      <c r="P36" s="26" t="s">
        <v>52</v>
      </c>
      <c r="Q36" s="26">
        <v>24485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24485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44</v>
      </c>
      <c r="F37" s="23" t="s">
        <v>45</v>
      </c>
      <c r="G37" s="5" t="s">
        <v>53</v>
      </c>
      <c r="H37" s="24" t="s">
        <v>54</v>
      </c>
      <c r="I37" s="5" t="s">
        <v>40</v>
      </c>
      <c r="J37" s="25" t="s">
        <v>60</v>
      </c>
      <c r="K37" s="26" t="s">
        <v>59</v>
      </c>
      <c r="L37" s="6" t="s">
        <v>46</v>
      </c>
      <c r="M37" s="7" t="s">
        <v>42</v>
      </c>
      <c r="N37" s="26">
        <v>1</v>
      </c>
      <c r="O37" s="26">
        <v>24485</v>
      </c>
      <c r="P37" s="26" t="s">
        <v>52</v>
      </c>
      <c r="Q37" s="26">
        <v>24485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24485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44</v>
      </c>
      <c r="F38" s="23" t="s">
        <v>45</v>
      </c>
      <c r="G38" s="5" t="s">
        <v>53</v>
      </c>
      <c r="H38" s="24" t="s">
        <v>54</v>
      </c>
      <c r="I38" s="5" t="s">
        <v>40</v>
      </c>
      <c r="J38" s="25" t="s">
        <v>60</v>
      </c>
      <c r="K38" s="26" t="s">
        <v>59</v>
      </c>
      <c r="L38" s="6" t="s">
        <v>46</v>
      </c>
      <c r="M38" s="7" t="s">
        <v>42</v>
      </c>
      <c r="N38" s="26">
        <v>1</v>
      </c>
      <c r="O38" s="26">
        <v>24485</v>
      </c>
      <c r="P38" s="26" t="s">
        <v>52</v>
      </c>
      <c r="Q38" s="26">
        <v>24485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24485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44</v>
      </c>
      <c r="F39" s="23" t="s">
        <v>45</v>
      </c>
      <c r="G39" s="5" t="s">
        <v>53</v>
      </c>
      <c r="H39" s="24" t="s">
        <v>54</v>
      </c>
      <c r="I39" s="5" t="s">
        <v>40</v>
      </c>
      <c r="J39" s="25" t="s">
        <v>60</v>
      </c>
      <c r="K39" s="26" t="s">
        <v>59</v>
      </c>
      <c r="L39" s="6" t="s">
        <v>46</v>
      </c>
      <c r="M39" s="7" t="s">
        <v>42</v>
      </c>
      <c r="N39" s="26">
        <v>1</v>
      </c>
      <c r="O39" s="26">
        <v>24485</v>
      </c>
      <c r="P39" s="26" t="s">
        <v>52</v>
      </c>
      <c r="Q39" s="26">
        <v>24485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24485</v>
      </c>
      <c r="AC39" s="26">
        <v>0</v>
      </c>
    </row>
    <row r="40" spans="1:29" s="27" customFormat="1" ht="82.8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44</v>
      </c>
      <c r="F40" s="23" t="s">
        <v>48</v>
      </c>
      <c r="G40" s="5" t="s">
        <v>56</v>
      </c>
      <c r="H40" s="24" t="s">
        <v>57</v>
      </c>
      <c r="I40" s="5" t="s">
        <v>40</v>
      </c>
      <c r="J40" s="25" t="s">
        <v>62</v>
      </c>
      <c r="K40" s="26" t="s">
        <v>58</v>
      </c>
      <c r="L40" s="6" t="s">
        <v>41</v>
      </c>
      <c r="M40" s="7" t="s">
        <v>42</v>
      </c>
      <c r="N40" s="26">
        <v>1</v>
      </c>
      <c r="O40" s="26">
        <v>16.97</v>
      </c>
      <c r="P40" s="26" t="s">
        <v>47</v>
      </c>
      <c r="Q40" s="26">
        <v>16.97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16.97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5.2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44</v>
      </c>
      <c r="F41" s="23" t="s">
        <v>45</v>
      </c>
      <c r="G41" s="5" t="s">
        <v>87</v>
      </c>
      <c r="H41" s="24" t="s">
        <v>88</v>
      </c>
      <c r="I41" s="5" t="s">
        <v>40</v>
      </c>
      <c r="J41" s="25" t="s">
        <v>89</v>
      </c>
      <c r="K41" s="26" t="s">
        <v>90</v>
      </c>
      <c r="L41" s="6" t="s">
        <v>41</v>
      </c>
      <c r="M41" s="7" t="s">
        <v>42</v>
      </c>
      <c r="N41" s="26">
        <v>1</v>
      </c>
      <c r="O41" s="26">
        <v>15708</v>
      </c>
      <c r="P41" s="26" t="s">
        <v>52</v>
      </c>
      <c r="Q41" s="26">
        <v>15708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15708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44</v>
      </c>
      <c r="F42" s="23" t="s">
        <v>45</v>
      </c>
      <c r="G42" s="5" t="s">
        <v>87</v>
      </c>
      <c r="H42" s="24" t="s">
        <v>88</v>
      </c>
      <c r="I42" s="5" t="s">
        <v>40</v>
      </c>
      <c r="J42" s="25" t="s">
        <v>91</v>
      </c>
      <c r="K42" s="26" t="s">
        <v>92</v>
      </c>
      <c r="L42" s="6" t="s">
        <v>41</v>
      </c>
      <c r="M42" s="7" t="s">
        <v>42</v>
      </c>
      <c r="N42" s="26">
        <v>1</v>
      </c>
      <c r="O42" s="26">
        <v>4524</v>
      </c>
      <c r="P42" s="26" t="s">
        <v>93</v>
      </c>
      <c r="Q42" s="26">
        <v>4524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4524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44</v>
      </c>
      <c r="F43" s="23" t="s">
        <v>45</v>
      </c>
      <c r="G43" s="5" t="s">
        <v>87</v>
      </c>
      <c r="H43" s="24" t="s">
        <v>88</v>
      </c>
      <c r="I43" s="5" t="s">
        <v>40</v>
      </c>
      <c r="J43" s="25" t="s">
        <v>91</v>
      </c>
      <c r="K43" s="26" t="s">
        <v>92</v>
      </c>
      <c r="L43" s="6" t="s">
        <v>41</v>
      </c>
      <c r="M43" s="7" t="s">
        <v>42</v>
      </c>
      <c r="N43" s="26">
        <v>1</v>
      </c>
      <c r="O43" s="26">
        <v>4524</v>
      </c>
      <c r="P43" s="26" t="s">
        <v>93</v>
      </c>
      <c r="Q43" s="26">
        <v>4524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4524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44</v>
      </c>
      <c r="F44" s="23" t="s">
        <v>45</v>
      </c>
      <c r="G44" s="5" t="s">
        <v>87</v>
      </c>
      <c r="H44" s="24" t="s">
        <v>88</v>
      </c>
      <c r="I44" s="5" t="s">
        <v>40</v>
      </c>
      <c r="J44" s="25" t="s">
        <v>91</v>
      </c>
      <c r="K44" s="26" t="s">
        <v>92</v>
      </c>
      <c r="L44" s="6" t="s">
        <v>41</v>
      </c>
      <c r="M44" s="7" t="s">
        <v>42</v>
      </c>
      <c r="N44" s="26">
        <v>1</v>
      </c>
      <c r="O44" s="26">
        <v>4524</v>
      </c>
      <c r="P44" s="26" t="s">
        <v>93</v>
      </c>
      <c r="Q44" s="26">
        <v>4524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4524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44</v>
      </c>
      <c r="F45" s="23" t="s">
        <v>45</v>
      </c>
      <c r="G45" s="5" t="s">
        <v>87</v>
      </c>
      <c r="H45" s="24" t="s">
        <v>88</v>
      </c>
      <c r="I45" s="5" t="s">
        <v>40</v>
      </c>
      <c r="J45" s="25" t="s">
        <v>89</v>
      </c>
      <c r="K45" s="26" t="s">
        <v>90</v>
      </c>
      <c r="L45" s="6" t="s">
        <v>41</v>
      </c>
      <c r="M45" s="7" t="s">
        <v>42</v>
      </c>
      <c r="N45" s="26">
        <v>1</v>
      </c>
      <c r="O45" s="26">
        <v>15708</v>
      </c>
      <c r="P45" s="26" t="s">
        <v>52</v>
      </c>
      <c r="Q45" s="26">
        <v>15708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15708</v>
      </c>
      <c r="AC45" s="26">
        <v>0</v>
      </c>
    </row>
    <row r="46" spans="1:29" s="27" customFormat="1" ht="55.2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44</v>
      </c>
      <c r="F46" s="23" t="s">
        <v>45</v>
      </c>
      <c r="G46" s="5" t="s">
        <v>87</v>
      </c>
      <c r="H46" s="24" t="s">
        <v>88</v>
      </c>
      <c r="I46" s="5" t="s">
        <v>40</v>
      </c>
      <c r="J46" s="25" t="s">
        <v>89</v>
      </c>
      <c r="K46" s="26" t="s">
        <v>90</v>
      </c>
      <c r="L46" s="6" t="s">
        <v>41</v>
      </c>
      <c r="M46" s="7" t="s">
        <v>42</v>
      </c>
      <c r="N46" s="26">
        <v>1</v>
      </c>
      <c r="O46" s="26">
        <v>15708</v>
      </c>
      <c r="P46" s="26" t="s">
        <v>52</v>
      </c>
      <c r="Q46" s="26">
        <v>15708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15708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44</v>
      </c>
      <c r="F47" s="23" t="s">
        <v>45</v>
      </c>
      <c r="G47" s="5" t="s">
        <v>87</v>
      </c>
      <c r="H47" s="24" t="s">
        <v>88</v>
      </c>
      <c r="I47" s="5" t="s">
        <v>40</v>
      </c>
      <c r="J47" s="25" t="s">
        <v>89</v>
      </c>
      <c r="K47" s="26" t="s">
        <v>90</v>
      </c>
      <c r="L47" s="6" t="s">
        <v>41</v>
      </c>
      <c r="M47" s="7" t="s">
        <v>42</v>
      </c>
      <c r="N47" s="26">
        <v>1</v>
      </c>
      <c r="O47" s="26">
        <v>15708</v>
      </c>
      <c r="P47" s="26" t="s">
        <v>52</v>
      </c>
      <c r="Q47" s="26">
        <v>15708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15708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8</v>
      </c>
      <c r="B48" s="21" t="s">
        <v>1</v>
      </c>
      <c r="C48" s="22" t="s">
        <v>2</v>
      </c>
      <c r="D48" s="23" t="s">
        <v>0</v>
      </c>
      <c r="E48" s="22" t="s">
        <v>44</v>
      </c>
      <c r="F48" s="23" t="s">
        <v>45</v>
      </c>
      <c r="G48" s="5" t="s">
        <v>87</v>
      </c>
      <c r="H48" s="24" t="s">
        <v>88</v>
      </c>
      <c r="I48" s="5" t="s">
        <v>40</v>
      </c>
      <c r="J48" s="25" t="s">
        <v>89</v>
      </c>
      <c r="K48" s="26" t="s">
        <v>90</v>
      </c>
      <c r="L48" s="6" t="s">
        <v>41</v>
      </c>
      <c r="M48" s="7" t="s">
        <v>42</v>
      </c>
      <c r="N48" s="26">
        <v>1</v>
      </c>
      <c r="O48" s="26">
        <v>15708</v>
      </c>
      <c r="P48" s="26" t="s">
        <v>52</v>
      </c>
      <c r="Q48" s="26">
        <v>15708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15708</v>
      </c>
    </row>
    <row r="49" spans="1:29" s="27" customFormat="1" ht="55.2" x14ac:dyDescent="0.25">
      <c r="A49" s="21" t="s">
        <v>8</v>
      </c>
      <c r="B49" s="21" t="s">
        <v>1</v>
      </c>
      <c r="C49" s="22" t="s">
        <v>2</v>
      </c>
      <c r="D49" s="23" t="s">
        <v>0</v>
      </c>
      <c r="E49" s="22" t="s">
        <v>44</v>
      </c>
      <c r="F49" s="23" t="s">
        <v>45</v>
      </c>
      <c r="G49" s="5" t="s">
        <v>87</v>
      </c>
      <c r="H49" s="24" t="s">
        <v>88</v>
      </c>
      <c r="I49" s="5" t="s">
        <v>40</v>
      </c>
      <c r="J49" s="25" t="s">
        <v>89</v>
      </c>
      <c r="K49" s="26" t="s">
        <v>90</v>
      </c>
      <c r="L49" s="6" t="s">
        <v>41</v>
      </c>
      <c r="M49" s="7" t="s">
        <v>42</v>
      </c>
      <c r="N49" s="26">
        <v>1</v>
      </c>
      <c r="O49" s="26">
        <v>15708</v>
      </c>
      <c r="P49" s="26" t="s">
        <v>52</v>
      </c>
      <c r="Q49" s="26">
        <v>15708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15708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5.2" x14ac:dyDescent="0.25">
      <c r="A50" s="21" t="s">
        <v>8</v>
      </c>
      <c r="B50" s="21" t="s">
        <v>1</v>
      </c>
      <c r="C50" s="22" t="s">
        <v>2</v>
      </c>
      <c r="D50" s="23" t="s">
        <v>0</v>
      </c>
      <c r="E50" s="22" t="s">
        <v>44</v>
      </c>
      <c r="F50" s="23" t="s">
        <v>45</v>
      </c>
      <c r="G50" s="5" t="s">
        <v>87</v>
      </c>
      <c r="H50" s="24" t="s">
        <v>88</v>
      </c>
      <c r="I50" s="5" t="s">
        <v>40</v>
      </c>
      <c r="J50" s="25" t="s">
        <v>89</v>
      </c>
      <c r="K50" s="26" t="s">
        <v>90</v>
      </c>
      <c r="L50" s="6" t="s">
        <v>41</v>
      </c>
      <c r="M50" s="7" t="s">
        <v>42</v>
      </c>
      <c r="N50" s="26">
        <v>1</v>
      </c>
      <c r="O50" s="26">
        <v>15708</v>
      </c>
      <c r="P50" s="26" t="s">
        <v>52</v>
      </c>
      <c r="Q50" s="26">
        <v>15708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15708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5.2" x14ac:dyDescent="0.25">
      <c r="A51" s="21" t="s">
        <v>8</v>
      </c>
      <c r="B51" s="21" t="s">
        <v>1</v>
      </c>
      <c r="C51" s="22" t="s">
        <v>2</v>
      </c>
      <c r="D51" s="23" t="s">
        <v>0</v>
      </c>
      <c r="E51" s="22" t="s">
        <v>44</v>
      </c>
      <c r="F51" s="23" t="s">
        <v>45</v>
      </c>
      <c r="G51" s="5" t="s">
        <v>87</v>
      </c>
      <c r="H51" s="24" t="s">
        <v>88</v>
      </c>
      <c r="I51" s="5" t="s">
        <v>40</v>
      </c>
      <c r="J51" s="25" t="s">
        <v>89</v>
      </c>
      <c r="K51" s="26" t="s">
        <v>90</v>
      </c>
      <c r="L51" s="6" t="s">
        <v>41</v>
      </c>
      <c r="M51" s="7" t="s">
        <v>42</v>
      </c>
      <c r="N51" s="26">
        <v>1</v>
      </c>
      <c r="O51" s="26">
        <v>15708</v>
      </c>
      <c r="P51" s="26" t="s">
        <v>52</v>
      </c>
      <c r="Q51" s="26">
        <v>15708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15708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5.2" x14ac:dyDescent="0.25">
      <c r="A52" s="21" t="s">
        <v>8</v>
      </c>
      <c r="B52" s="21" t="s">
        <v>1</v>
      </c>
      <c r="C52" s="22" t="s">
        <v>2</v>
      </c>
      <c r="D52" s="23" t="s">
        <v>0</v>
      </c>
      <c r="E52" s="22" t="s">
        <v>44</v>
      </c>
      <c r="F52" s="23" t="s">
        <v>45</v>
      </c>
      <c r="G52" s="5" t="s">
        <v>87</v>
      </c>
      <c r="H52" s="24" t="s">
        <v>88</v>
      </c>
      <c r="I52" s="5" t="s">
        <v>40</v>
      </c>
      <c r="J52" s="25" t="s">
        <v>89</v>
      </c>
      <c r="K52" s="26" t="s">
        <v>90</v>
      </c>
      <c r="L52" s="6" t="s">
        <v>41</v>
      </c>
      <c r="M52" s="7" t="s">
        <v>42</v>
      </c>
      <c r="N52" s="26">
        <v>1</v>
      </c>
      <c r="O52" s="26">
        <v>15708</v>
      </c>
      <c r="P52" s="26" t="s">
        <v>52</v>
      </c>
      <c r="Q52" s="26">
        <v>15708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15708</v>
      </c>
      <c r="AA52" s="26">
        <v>0</v>
      </c>
      <c r="AB52" s="26">
        <v>0</v>
      </c>
      <c r="AC52" s="26">
        <v>0</v>
      </c>
    </row>
    <row r="53" spans="1:29" s="27" customFormat="1" ht="55.2" x14ac:dyDescent="0.25">
      <c r="A53" s="21" t="s">
        <v>8</v>
      </c>
      <c r="B53" s="21" t="s">
        <v>1</v>
      </c>
      <c r="C53" s="22" t="s">
        <v>2</v>
      </c>
      <c r="D53" s="23" t="s">
        <v>0</v>
      </c>
      <c r="E53" s="22" t="s">
        <v>44</v>
      </c>
      <c r="F53" s="23" t="s">
        <v>45</v>
      </c>
      <c r="G53" s="5" t="s">
        <v>94</v>
      </c>
      <c r="H53" s="24" t="s">
        <v>95</v>
      </c>
      <c r="I53" s="5" t="s">
        <v>40</v>
      </c>
      <c r="J53" s="25" t="s">
        <v>96</v>
      </c>
      <c r="K53" s="26" t="s">
        <v>97</v>
      </c>
      <c r="L53" s="6" t="s">
        <v>46</v>
      </c>
      <c r="M53" s="7" t="s">
        <v>42</v>
      </c>
      <c r="N53" s="26">
        <v>1</v>
      </c>
      <c r="O53" s="26">
        <v>21925</v>
      </c>
      <c r="P53" s="26" t="s">
        <v>52</v>
      </c>
      <c r="Q53" s="26">
        <v>21925</v>
      </c>
      <c r="R53" s="26">
        <v>0</v>
      </c>
      <c r="S53" s="26">
        <v>0</v>
      </c>
      <c r="T53" s="26">
        <v>21925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5.2" x14ac:dyDescent="0.25">
      <c r="A54" s="21" t="s">
        <v>8</v>
      </c>
      <c r="B54" s="21" t="s">
        <v>1</v>
      </c>
      <c r="C54" s="22" t="s">
        <v>2</v>
      </c>
      <c r="D54" s="23" t="s">
        <v>0</v>
      </c>
      <c r="E54" s="22" t="s">
        <v>44</v>
      </c>
      <c r="F54" s="23" t="s">
        <v>45</v>
      </c>
      <c r="G54" s="5" t="s">
        <v>94</v>
      </c>
      <c r="H54" s="24" t="s">
        <v>95</v>
      </c>
      <c r="I54" s="5" t="s">
        <v>40</v>
      </c>
      <c r="J54" s="25" t="s">
        <v>96</v>
      </c>
      <c r="K54" s="26" t="s">
        <v>97</v>
      </c>
      <c r="L54" s="6" t="s">
        <v>46</v>
      </c>
      <c r="M54" s="7" t="s">
        <v>42</v>
      </c>
      <c r="N54" s="26">
        <v>1</v>
      </c>
      <c r="O54" s="26">
        <v>21925</v>
      </c>
      <c r="P54" s="26" t="s">
        <v>52</v>
      </c>
      <c r="Q54" s="26">
        <v>21925</v>
      </c>
      <c r="R54" s="26">
        <v>0</v>
      </c>
      <c r="S54" s="26">
        <v>21925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6" spans="1:29" s="1" customFormat="1" ht="22.2" customHeight="1" x14ac:dyDescent="0.25">
      <c r="A56" s="13" t="s">
        <v>10</v>
      </c>
      <c r="B56" s="14"/>
      <c r="C56" s="14"/>
      <c r="D56" s="14"/>
      <c r="E56" s="14"/>
      <c r="F56" s="14"/>
      <c r="G56" s="14"/>
      <c r="H56" s="15"/>
      <c r="J56" s="2"/>
      <c r="K56" s="3"/>
      <c r="L56" s="3"/>
      <c r="N56" s="4"/>
      <c r="Q56" s="12">
        <f>SUM(Q11:Q55)</f>
        <v>437419.55000000005</v>
      </c>
      <c r="R56" s="12">
        <f>SUM(R11:R55)</f>
        <v>0</v>
      </c>
      <c r="S56" s="12">
        <f>SUM(S11:S55)</f>
        <v>21925</v>
      </c>
      <c r="T56" s="12">
        <f>SUM(T11:T55)</f>
        <v>21925</v>
      </c>
      <c r="U56" s="12">
        <f>SUM(U11:U55)</f>
        <v>0</v>
      </c>
      <c r="V56" s="12">
        <f>SUM(V11:V55)</f>
        <v>0</v>
      </c>
      <c r="W56" s="12">
        <f>SUM(W11:W55)</f>
        <v>0</v>
      </c>
      <c r="X56" s="12">
        <f>SUM(X11:X55)</f>
        <v>121071.55</v>
      </c>
      <c r="Y56" s="12">
        <f>SUM(Y11:Y55)</f>
        <v>52717</v>
      </c>
      <c r="Z56" s="12">
        <f>SUM(Z11:Z55)</f>
        <v>47193</v>
      </c>
      <c r="AA56" s="12">
        <f>SUM(AA11:AA55)</f>
        <v>51717</v>
      </c>
      <c r="AB56" s="12">
        <f>SUM(AB11:AB55)</f>
        <v>48193</v>
      </c>
      <c r="AC56" s="12">
        <f>SUM(AC11:AC55)</f>
        <v>72678</v>
      </c>
    </row>
    <row r="57" spans="1:29" s="28" customFormat="1" x14ac:dyDescent="0.3">
      <c r="G57" s="29"/>
      <c r="H57" s="30"/>
      <c r="J57" s="30"/>
      <c r="K57" s="31"/>
      <c r="L57" s="31"/>
      <c r="N57" s="32"/>
      <c r="P57" s="33"/>
    </row>
    <row r="58" spans="1:29" s="28" customFormat="1" x14ac:dyDescent="0.3">
      <c r="G58" s="29"/>
      <c r="H58" s="30"/>
      <c r="J58" s="30"/>
      <c r="K58" s="31"/>
      <c r="L58" s="31"/>
      <c r="N58" s="32"/>
      <c r="P58" s="33"/>
    </row>
    <row r="59" spans="1:29" s="28" customFormat="1" x14ac:dyDescent="0.3">
      <c r="A59" s="13" t="s">
        <v>38</v>
      </c>
      <c r="B59" s="14"/>
      <c r="C59" s="14"/>
      <c r="D59" s="14"/>
      <c r="E59" s="14"/>
      <c r="F59" s="14"/>
      <c r="G59" s="14"/>
      <c r="H59" s="15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/>
    <row r="62" spans="1:29" s="28" customFormat="1" x14ac:dyDescent="0.3"/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</sheetData>
  <mergeCells count="3">
    <mergeCell ref="A7:Z7"/>
    <mergeCell ref="A56:H56"/>
    <mergeCell ref="A59:H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2023-08-21T23:49:36Z</dcterms:modified>
</cp:coreProperties>
</file>