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8" documentId="13_ncr:1_{7F3B1011-9445-47FD-9799-DE97FC1C9F35}" xr6:coauthVersionLast="47" xr6:coauthVersionMax="47" xr10:uidLastSave="{31F1A3D9-F852-4588-A800-4B2AFE9F6C64}"/>
  <bookViews>
    <workbookView xWindow="-108" yWindow="-108" windowWidth="23256" windowHeight="12456" xr2:uid="{00000000-000D-0000-FFFF-FFFF00000000}"/>
  </bookViews>
  <sheets>
    <sheet name="OF23 (2)" sheetId="10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 (2)'!$A$10:$AC$49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1" i="101" l="1"/>
  <c r="AB51" i="101"/>
  <c r="AA51" i="101"/>
  <c r="Z51" i="101"/>
  <c r="Y51" i="101"/>
  <c r="X51" i="101"/>
  <c r="W51" i="101"/>
  <c r="V51" i="101"/>
  <c r="U51" i="101"/>
  <c r="T51" i="101"/>
  <c r="S51" i="101"/>
  <c r="R51" i="101"/>
  <c r="Q51" i="101"/>
</calcChain>
</file>

<file path=xl/sharedStrings.xml><?xml version="1.0" encoding="utf-8"?>
<sst xmlns="http://schemas.openxmlformats.org/spreadsheetml/2006/main" count="581" uniqueCount="115">
  <si>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</si>
  <si>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</si>
  <si>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</si>
  <si>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</si>
  <si>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</si>
  <si>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</si>
  <si>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</si>
  <si>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</si>
  <si>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</si>
  <si>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</si>
  <si>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</si>
  <si>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</si>
  <si>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</si>
  <si>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</si>
  <si>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</si>
  <si>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</si>
  <si>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</si>
  <si>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</si>
  <si>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</si>
  <si>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</si>
  <si>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</si>
  <si>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</si>
  <si>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</si>
  <si>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</si>
  <si>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</si>
  <si>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</si>
  <si>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</si>
  <si>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</si>
  <si>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</si>
  <si>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</si>
  <si>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</si>
  <si>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</si>
  <si>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</si>
  <si>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</si>
  <si>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</si>
  <si>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</si>
  <si>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</si>
  <si>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</si>
  <si>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</si>
  <si>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</si>
  <si>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</si>
  <si>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</si>
  <si>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</si>
  <si>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31101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</si>
  <si>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</si>
  <si>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</si>
  <si>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</si>
  <si>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</si>
  <si>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</si>
  <si>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B16PC03</t>
  </si>
  <si>
    <t>LICITACION PUBLICA</t>
  </si>
  <si>
    <t>B00OF01</t>
  </si>
  <si>
    <t>33602</t>
  </si>
  <si>
    <t>OTROS SERVICIOS COMERCIALES</t>
  </si>
  <si>
    <t>33901</t>
  </si>
  <si>
    <t>SUBCONTRATACIÓN DE SERVICIOS CON TERCEROS</t>
  </si>
  <si>
    <t>INE/113/2022</t>
  </si>
  <si>
    <t>092</t>
  </si>
  <si>
    <t>32505</t>
  </si>
  <si>
    <t>ARRENDAMIENTO DE VEHÍCULOS TERRESTRES, AÉREOS, MARÍTIMOS, LACUSTRES Y FLUVIALES PARA SERVIDORES PÚBLICOS</t>
  </si>
  <si>
    <t>INE/035/2019 (SEGUNDO CONVENIO MODIFICATORIO)</t>
  </si>
  <si>
    <t>PAGO POR SERVICIO DE  ENERGIA ELECTRICA</t>
  </si>
  <si>
    <t>SERVICIO DE DIGITALIZACION IMPRESION Y FOTOCOPIADO EN OFICINAS CENTRALES Y CECYRD</t>
  </si>
  <si>
    <t>INE/127/2018 (CUARTO CONVENIO MODIFICATORIO)</t>
  </si>
  <si>
    <t>35501</t>
  </si>
  <si>
    <t>MANTENIMIENTO Y CONSERVACIÓN DE VEHÍCULOS TERRESTRES, AÉREOS, MARÍTIMOS, LACUSTRES Y FLUVIALES</t>
  </si>
  <si>
    <t>SERVICIO DE SUMINISTRO DE COMBUSTIBLE A TRAVES DE TARJETAS ELECTRONICAS PARA EL PARQUE VEHICULAR PROPIO Y ARRENDADO DE ORGANOS CENTRALES</t>
  </si>
  <si>
    <t>37104</t>
  </si>
  <si>
    <t>PASAJES AÉREOS NACIONALES PARA SERVIDORES PÚBLICOS DE MANDO EN EL DESEMPEÑO DE COMISIONES Y FUNCIONES OFICIALES</t>
  </si>
  <si>
    <t>INE/011/2023</t>
  </si>
  <si>
    <t>L235910</t>
  </si>
  <si>
    <t>31603</t>
  </si>
  <si>
    <t>SERVICIOS DE INTERNET</t>
  </si>
  <si>
    <t>Programa Anual de Adquisiciones, Arrendamientos y Servicios del INE  2023 (PAAASINE) Julio Centrales</t>
  </si>
  <si>
    <t>15401</t>
  </si>
  <si>
    <t>PRESTACIONES ESTABLECIDAS POR CONDICIONES GENERALES DE TRABAJO O CONTRATOS COLECTIVOS DE TRABAJO</t>
  </si>
  <si>
    <t>SUMINISTRO DE VALES DE DESPENSA PARA PERSONAL DEL INE CON MOTIVO DE LA PRESTACION DIA DEL NIÑO 2023</t>
  </si>
  <si>
    <t>INE/087/2022</t>
  </si>
  <si>
    <t>SUMINISTRO DE VALES DE DESPENSA PARA PERSONAL DEL INE COMO PRESTACION DIA DEL PADRE 2023</t>
  </si>
  <si>
    <t>SUMINISTRO DE VALES DE DESPENDA PARA PERSONAL DEL INE COMO PRESTACION DIA DE LA MADRE 2023</t>
  </si>
  <si>
    <t>091</t>
  </si>
  <si>
    <t>22106</t>
  </si>
  <si>
    <t>PRODUCTOS ALIMENTICIOS PARA EL PERSONAL DERIVADO DE ACTIVIDADES EXTRAORDINARIAS</t>
  </si>
  <si>
    <t>22106001-0003</t>
  </si>
  <si>
    <t>ALIMENTOS</t>
  </si>
  <si>
    <t>INE/ADQ-081/23</t>
  </si>
  <si>
    <t>PESOS</t>
  </si>
  <si>
    <t>ADJUDICACION DIRECTA POR MONTO</t>
  </si>
  <si>
    <t>PAGO DE SERVICIOS DE CLAVES DE INTERNET PARA LOS SERVIDORES PÚBLICOS QUE, ASISTIRAN A LA REUNIÓN DE COORDINACIÓN SISTEMA NACIONAL ELECTORAL, INE-OPL, EN LA CIUDAD DE MÉXICO, EL 28 DE JUNIO DE 2023.</t>
  </si>
  <si>
    <t>31801</t>
  </si>
  <si>
    <t>SERVICIO POSTAL</t>
  </si>
  <si>
    <t>SERVICIO DE MENSAJERIA Y PAQUETERIA NACIONAL E INTERNACIONAL DE ORGANOS CENTRALES DEL INSTITUTO, PARA EL EJERCICIO FISCAL 2023</t>
  </si>
  <si>
    <t>INE/ADQ-266/22</t>
  </si>
  <si>
    <t>ADJUDICACION DIRECTA POR EXC A INV</t>
  </si>
  <si>
    <t xml:space="preserve">SERVICIO DE MENSAJERIA Y PAQUETERIA NACIONAL E INTERNACIONAL DE ORGANOS CENTRALES DEL INSTITUTO, PARA EL EJERCICIO FISCAL 2023										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</si>
  <si>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</si>
  <si>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</si>
  <si>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</si>
  <si>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</si>
  <si>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</si>
  <si>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</si>
  <si>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</si>
  <si>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 xml:space="preserve">CONTRATACION PARA LA PRESTACION DEL SERVICIO INTEGRAL PARA ARRENDAR EL PARQUE VEHICULAR QUE REQUEIERE EL INSTITUTO		</t>
  </si>
  <si>
    <t xml:space="preserve">PAGO DE SERVICIOS DE ESTACIONAMIENTO PARA LOS SERVIDORES PÚBLICOS QUE, ASISTIRAN A LA REUNIÓN DE COORDINACIÓN SISTEMA NACIONAL ELECTORAL, INE-OPL, EN LA CIUDAD DE MÉXICO, EL 28 DE JUNIO DE 2023.
</t>
  </si>
  <si>
    <t xml:space="preserve">SERVICIO DE MANTENIMIENTO PREVENTIVO, CORRECTIVO Y GESTION DE VERIFICACION DE GASES CONTAMINANTES AL PARQUE VEHICULAR PROPIEDAD DEL DEL INSTITUTO EN ORGANOS CENTRALES.		</t>
  </si>
  <si>
    <t>INE/071/2021 (CONVENIO MODIFICATORIO)</t>
  </si>
  <si>
    <t xml:space="preserve">SERVICIO DE MANTENIMIENTO PREVENTIVO Y CORRECTIVO AL PARQUE VEHICULAR DE MOTOCICLETAS DEL INSTITUTO NACIONAL ELECTORAL DE LA MARCA YAMAHA/MULTIMARCAS, ASIGNADOS A ORGANOS CENTRALES										</t>
  </si>
  <si>
    <t>INE/ADQ-115/22</t>
  </si>
  <si>
    <t>35901</t>
  </si>
  <si>
    <t>SERVICIOS DE JARDINERÍA Y FUMIGACIÓN</t>
  </si>
  <si>
    <t>SERVICIO DE AREAS VERDES JARDINERIA DE OFICINAS CENTRALES DEL INSTITUTO NACIONAL ELECTORAL</t>
  </si>
  <si>
    <t>INE/011/2022 (CONVENIO MODIFICATORIO)</t>
  </si>
  <si>
    <t>PAGO DE LA EMISION DE BOLETOS DE AVION PARA ASISTIR A LAS REUNIONES DE TRABAJO CON LAS CONSEJERAS Y LOS CONSEJEROS ELECTORALES DE LOS INSTITUTOS LOCALES EN LOS ESTADOS DE OAX, SLP, SON Y ZAC DE CARA AL PROCESO ELECTORAL 2023-2024.</t>
  </si>
  <si>
    <t>PAGO DE LA EMISION DE BOLETOS DE AVION PARA ASISTIR A LAS REUNIONES DE TRABAJO CON LAS CONSEJERAS Y LOS CONSEJEROS ELECTORALES DEL ORGANISMO PUBLICO LOCAL EN EL ESTADO DE QUINTANA ROO DE CARA AL PROCESO ELECTORAL 2023-2024</t>
  </si>
  <si>
    <t>PAGO DE SERVICIO DE EMISION DE BOLETOS DE AVION PARA ASISTIR A LAS REUNIONES DE TRABAJO CON LAS CONSEJERAS Y LOS CONSEJEROS ELECTORALES DE LOS INSTITUTOS LOCALES EN LOS ESTADOS DE CAMPECHE Y TABASCO DE CARA AL PROCESO ELECTORAL 2023-2024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</si>
</sst>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5">
    <xf numFmtId="0" fontId="0" fillId="0" borderId="0"/>
    <xf numFmtId="0" fontId="78" fillId="0" borderId="0"/>
    <xf numFmtId="0" fontId="81" fillId="0" borderId="0"/>
    <xf numFmtId="43" fontId="80" fillId="0" borderId="0" applyNumberFormat="0" applyFill="0" applyBorder="0" applyAlignment="0" applyProtection="0"/>
    <xf numFmtId="0" fontId="77" fillId="0" borderId="0"/>
    <xf numFmtId="0" fontId="76" fillId="0" borderId="0"/>
    <xf numFmtId="0" fontId="80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164" fontId="86" fillId="0" borderId="0" applyAlignment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6" fillId="0" borderId="0" applyAlignment="0"/>
    <xf numFmtId="0" fontId="59" fillId="0" borderId="0"/>
    <xf numFmtId="0" fontId="59" fillId="0" borderId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0" fontId="56" fillId="0" borderId="0"/>
    <xf numFmtId="0" fontId="56" fillId="0" borderId="0"/>
    <xf numFmtId="0" fontId="81" fillId="0" borderId="0"/>
    <xf numFmtId="43" fontId="80" fillId="0" borderId="0" applyNumberFormat="0" applyFill="0" applyBorder="0" applyAlignment="0" applyProtection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87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88" fillId="0" borderId="0"/>
    <xf numFmtId="44" fontId="20" fillId="0" borderId="0" applyFont="0" applyFill="0" applyBorder="0" applyAlignment="0" applyProtection="0"/>
    <xf numFmtId="0" fontId="88" fillId="0" borderId="0"/>
    <xf numFmtId="0" fontId="19" fillId="0" borderId="0"/>
    <xf numFmtId="44" fontId="8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90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8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1" fontId="85" fillId="0" borderId="1" xfId="2" applyNumberFormat="1" applyFont="1" applyBorder="1" applyAlignment="1">
      <alignment horizontal="left" vertical="center" wrapText="1"/>
    </xf>
    <xf numFmtId="1" fontId="85" fillId="0" borderId="1" xfId="2" applyNumberFormat="1" applyFont="1" applyBorder="1" applyAlignment="1">
      <alignment horizontal="center" vertical="center" wrapText="1"/>
    </xf>
    <xf numFmtId="3" fontId="85" fillId="0" borderId="1" xfId="2" applyNumberFormat="1" applyFont="1" applyBorder="1" applyAlignment="1">
      <alignment horizontal="right" vertical="center" wrapText="1"/>
    </xf>
    <xf numFmtId="0" fontId="79" fillId="2" borderId="1" xfId="2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left" vertical="center" wrapText="1"/>
    </xf>
    <xf numFmtId="3" fontId="79" fillId="2" borderId="1" xfId="2" applyNumberFormat="1" applyFont="1" applyFill="1" applyBorder="1" applyAlignment="1">
      <alignment horizontal="center" vertical="center" wrapText="1"/>
    </xf>
    <xf numFmtId="3" fontId="79" fillId="2" borderId="1" xfId="3" applyNumberFormat="1" applyFont="1" applyFill="1" applyBorder="1" applyAlignment="1">
      <alignment horizontal="center" vertical="center" wrapText="1"/>
    </xf>
    <xf numFmtId="0" fontId="91" fillId="0" borderId="0" xfId="6" applyFont="1"/>
    <xf numFmtId="0" fontId="91" fillId="0" borderId="0" xfId="6" applyFont="1" applyAlignment="1">
      <alignment horizontal="left" wrapText="1"/>
    </xf>
    <xf numFmtId="0" fontId="91" fillId="0" borderId="0" xfId="6" applyFont="1" applyAlignment="1">
      <alignment horizontal="center"/>
    </xf>
    <xf numFmtId="0" fontId="91" fillId="0" borderId="0" xfId="6" applyFont="1" applyAlignment="1">
      <alignment horizontal="right"/>
    </xf>
    <xf numFmtId="1" fontId="79" fillId="2" borderId="2" xfId="2" applyNumberFormat="1" applyFont="1" applyFill="1" applyBorder="1" applyAlignment="1">
      <alignment horizontal="center" vertical="center" wrapText="1"/>
    </xf>
    <xf numFmtId="1" fontId="79" fillId="2" borderId="3" xfId="2" applyNumberFormat="1" applyFont="1" applyFill="1" applyBorder="1" applyAlignment="1">
      <alignment horizontal="center" vertical="center" wrapText="1"/>
    </xf>
    <xf numFmtId="1" fontId="79" fillId="2" borderId="4" xfId="2" applyNumberFormat="1" applyFont="1" applyFill="1" applyBorder="1" applyAlignment="1">
      <alignment horizontal="center" vertical="center" wrapText="1"/>
    </xf>
    <xf numFmtId="0" fontId="1" fillId="0" borderId="0" xfId="213"/>
    <xf numFmtId="3" fontId="83" fillId="0" borderId="0" xfId="214" applyNumberFormat="1" applyFont="1" applyAlignment="1">
      <alignment horizontal="right" vertical="center"/>
    </xf>
    <xf numFmtId="0" fontId="89" fillId="0" borderId="0" xfId="214" applyFont="1" applyAlignment="1">
      <alignment horizontal="center"/>
    </xf>
    <xf numFmtId="0" fontId="89" fillId="0" borderId="0" xfId="214" applyFont="1" applyAlignment="1">
      <alignment horizontal="center"/>
    </xf>
    <xf numFmtId="0" fontId="1" fillId="0" borderId="0" xfId="214" applyAlignment="1">
      <alignment horizontal="center" vertical="center" wrapText="1"/>
    </xf>
    <xf numFmtId="0" fontId="82" fillId="0" borderId="2" xfId="214" applyFont="1" applyBorder="1" applyAlignment="1">
      <alignment horizontal="center" vertical="center" wrapText="1"/>
    </xf>
    <xf numFmtId="0" fontId="84" fillId="0" borderId="1" xfId="214" quotePrefix="1" applyFont="1" applyBorder="1" applyAlignment="1">
      <alignment horizontal="center" vertical="center" wrapText="1"/>
    </xf>
    <xf numFmtId="0" fontId="84" fillId="0" borderId="1" xfId="214" applyFont="1" applyBorder="1" applyAlignment="1">
      <alignment horizontal="center" vertical="center" wrapText="1"/>
    </xf>
    <xf numFmtId="4" fontId="84" fillId="0" borderId="1" xfId="214" applyNumberFormat="1" applyFont="1" applyBorder="1" applyAlignment="1">
      <alignment horizontal="left" vertical="center" wrapText="1"/>
    </xf>
    <xf numFmtId="1" fontId="84" fillId="0" borderId="1" xfId="214" applyNumberFormat="1" applyFont="1" applyBorder="1" applyAlignment="1">
      <alignment vertical="center" wrapText="1"/>
    </xf>
    <xf numFmtId="3" fontId="84" fillId="0" borderId="1" xfId="214" applyNumberFormat="1" applyFont="1" applyBorder="1" applyAlignment="1">
      <alignment vertical="center" wrapText="1"/>
    </xf>
    <xf numFmtId="0" fontId="85" fillId="0" borderId="0" xfId="214" applyFont="1" applyAlignment="1">
      <alignment horizontal="center" vertical="center" wrapText="1"/>
    </xf>
    <xf numFmtId="0" fontId="1" fillId="0" borderId="0" xfId="214"/>
    <xf numFmtId="1" fontId="1" fillId="0" borderId="0" xfId="214" applyNumberFormat="1" applyAlignment="1">
      <alignment horizontal="center"/>
    </xf>
    <xf numFmtId="0" fontId="1" fillId="0" borderId="0" xfId="214" applyAlignment="1">
      <alignment horizontal="left" wrapText="1"/>
    </xf>
    <xf numFmtId="0" fontId="1" fillId="0" borderId="0" xfId="214" applyAlignment="1">
      <alignment horizontal="center"/>
    </xf>
    <xf numFmtId="0" fontId="1" fillId="0" borderId="0" xfId="214" applyAlignment="1">
      <alignment horizontal="right"/>
    </xf>
    <xf numFmtId="0" fontId="1" fillId="0" borderId="0" xfId="214" applyAlignment="1">
      <alignment horizontal="left"/>
    </xf>
  </cellXfs>
  <cellStyles count="215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167" xr:uid="{519C8FB3-4069-49C0-AD95-9294E49CA3DF}"/>
    <cellStyle name="Moneda 2 21" xfId="177" xr:uid="{AD578B73-211C-434F-BF29-ACC681E57CDF}"/>
    <cellStyle name="Moneda 2 22" xfId="186" xr:uid="{F3A4428D-C72D-4642-910C-19F8335D9780}"/>
    <cellStyle name="Moneda 2 23" xfId="189" xr:uid="{378B1714-26BC-415F-BB41-6E6C623A2AF5}"/>
    <cellStyle name="Moneda 2 24" xfId="193" xr:uid="{CA9F7750-1ECE-4835-852F-C0745C369FBD}"/>
    <cellStyle name="Moneda 2 25" xfId="196" xr:uid="{01B53352-69FE-4623-A682-DAFE4D3D8779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25" xfId="145" xr:uid="{7C51D942-29C7-420F-A85F-99F847ACB893}"/>
    <cellStyle name="Moneda 26" xfId="148" xr:uid="{A7606C67-D863-4269-B33C-78AC79851886}"/>
    <cellStyle name="Moneda 27" xfId="151" xr:uid="{623DB0EF-AFC9-4D82-8D4A-1F376A330422}"/>
    <cellStyle name="Moneda 28" xfId="154" xr:uid="{FB0491A5-B071-4015-8E5E-0FABC71BDFBF}"/>
    <cellStyle name="Moneda 29" xfId="157" xr:uid="{9BF1C18A-67EF-45F4-AEA8-59FDB5E832C5}"/>
    <cellStyle name="Moneda 3" xfId="27" xr:uid="{00000000-0005-0000-0000-000015000000}"/>
    <cellStyle name="Moneda 30" xfId="160" xr:uid="{881A923E-48DB-4179-8B10-CC918E5FF9BD}"/>
    <cellStyle name="Moneda 31" xfId="164" xr:uid="{1D15D362-5517-4D34-B455-87BFFD4BFBF7}"/>
    <cellStyle name="Moneda 32" xfId="170" xr:uid="{7EC67C4C-858E-4E17-A9EF-7B48B15693F1}"/>
    <cellStyle name="Moneda 33" xfId="174" xr:uid="{AE080814-B54F-4FE7-B5D5-DBC636CC0E77}"/>
    <cellStyle name="Moneda 34" xfId="180" xr:uid="{42F44643-949E-4299-A5CB-A4AD0C9C80D2}"/>
    <cellStyle name="Moneda 35" xfId="183" xr:uid="{DFA01C19-C26D-4E16-83BF-E6E3A57F68D6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10" xfId="195" xr:uid="{43D57E6E-3211-444B-A2FF-A07A135859AF}"/>
    <cellStyle name="Normal 2 2 2 11" xfId="198" xr:uid="{FCF37187-CF36-4E56-A93C-9DE3CBB63B75}"/>
    <cellStyle name="Normal 2 2 2 12" xfId="200" xr:uid="{4DDCFBBE-FC82-4116-BD73-94940E7E96B2}"/>
    <cellStyle name="Normal 2 2 2 13" xfId="202" xr:uid="{D80A4C39-07CE-4F1E-894A-F0C804001AB5}"/>
    <cellStyle name="Normal 2 2 2 14" xfId="204" xr:uid="{9C36CC87-1A1A-45BC-B107-E161E4378A97}"/>
    <cellStyle name="Normal 2 2 2 15" xfId="206" xr:uid="{7B829266-3A46-4E62-AEC7-71BF9D6E491D}"/>
    <cellStyle name="Normal 2 2 2 16" xfId="208" xr:uid="{9CE66785-AF55-4BE7-9E44-BD635B2428DE}"/>
    <cellStyle name="Normal 2 2 2 17" xfId="210" xr:uid="{74321347-90EF-4308-BEA8-E5B5C2158C41}"/>
    <cellStyle name="Normal 2 2 2 18" xfId="212" xr:uid="{76895A3F-87F1-4507-87C8-B957A607DB63}"/>
    <cellStyle name="Normal 2 2 2 19" xfId="214" xr:uid="{8B409634-C8AF-4D04-8B50-79BD72F791B2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 7" xfId="185" xr:uid="{591874C7-D2CB-4761-ADF2-79E0FA03566B}"/>
    <cellStyle name="Normal 2 2 2 8" xfId="188" xr:uid="{0782F741-6233-4332-B7D9-567018596340}"/>
    <cellStyle name="Normal 2 2 2 9" xfId="191" xr:uid="{67A1F764-1BC9-416A-976B-D1652BE590B6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48" xfId="144" xr:uid="{F676C4B5-F6DA-436B-B94D-FE6191F5D7FA}"/>
    <cellStyle name="Normal 2 2 49" xfId="147" xr:uid="{754EDBB4-2DBB-47BA-9DD6-9C7640BDB5DD}"/>
    <cellStyle name="Normal 2 2 5" xfId="8" xr:uid="{00000000-0005-0000-0000-00003E000000}"/>
    <cellStyle name="Normal 2 2 50" xfId="150" xr:uid="{2BD206BE-432E-4D5E-B751-39DD72D10D24}"/>
    <cellStyle name="Normal 2 2 51" xfId="153" xr:uid="{ED62691B-A024-43AB-83C6-430F61709115}"/>
    <cellStyle name="Normal 2 2 52" xfId="156" xr:uid="{E3223B2B-1BA0-4DEC-A337-360B62DAAA20}"/>
    <cellStyle name="Normal 2 2 53" xfId="159" xr:uid="{C4FE9C1F-8436-4668-BD65-76AE4DFDA676}"/>
    <cellStyle name="Normal 2 2 54" xfId="162" xr:uid="{4C9541A7-1299-4823-BD8D-B05893A2A2BD}"/>
    <cellStyle name="Normal 2 2 55" xfId="166" xr:uid="{61F177D0-5057-4DAB-8ED7-38D9E286DF6D}"/>
    <cellStyle name="Normal 2 2 56" xfId="169" xr:uid="{C37466A7-E9F9-4724-AC7E-B58978636AFD}"/>
    <cellStyle name="Normal 2 2 57" xfId="172" xr:uid="{A1C46E26-A3BE-456E-B239-37957C8A4026}"/>
    <cellStyle name="Normal 2 2 58" xfId="176" xr:uid="{15F75E8E-5A09-4548-B62E-19BDA3EF4CE6}"/>
    <cellStyle name="Normal 2 2 59" xfId="179" xr:uid="{916FBE3B-42EC-40E0-B309-D97D857B0820}"/>
    <cellStyle name="Normal 2 2 6" xfId="14" xr:uid="{00000000-0005-0000-0000-00003F000000}"/>
    <cellStyle name="Normal 2 2 60" xfId="182" xr:uid="{4DB97B5B-9CA7-4F72-916D-C6A5D1642020}"/>
    <cellStyle name="Normal 2 2 61" xfId="192" xr:uid="{5D8DA5B1-4788-4C7A-B0AE-092C78E57898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2 3" xfId="165" xr:uid="{13343F05-A85C-4F72-8978-C6FE592DD699}"/>
    <cellStyle name="Normal 2 4" xfId="173" xr:uid="{E7E31352-40C4-42DC-9783-CFDC12F79702}"/>
    <cellStyle name="Normal 3" xfId="163" xr:uid="{0AFAE835-B13F-47EB-8139-43CE2AB53AEF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10" xfId="203" xr:uid="{DCA43E40-8CD3-43A3-889A-0C71A7080BEA}"/>
    <cellStyle name="Normal 5 2 11" xfId="205" xr:uid="{25B68EB8-5164-4B6B-9B91-D40121FB6433}"/>
    <cellStyle name="Normal 5 2 12" xfId="207" xr:uid="{80403598-D690-462D-8A42-EEDDA90EA69E}"/>
    <cellStyle name="Normal 5 2 13" xfId="209" xr:uid="{4DBA91FE-D883-4307-9EC1-C2E2B93177C7}"/>
    <cellStyle name="Normal 5 2 14" xfId="211" xr:uid="{107EF396-D6A5-4EAE-9C60-A7B2B40D111A}"/>
    <cellStyle name="Normal 5 2 15" xfId="213" xr:uid="{966645D6-E00D-4B50-82B0-1E2C6B698EE2}"/>
    <cellStyle name="Normal 5 2 2" xfId="43" xr:uid="{00000000-0005-0000-0000-000050000000}"/>
    <cellStyle name="Normal 5 2 3" xfId="184" xr:uid="{5FE3A8C6-17C8-4948-9A8B-22EF7CEF3D6D}"/>
    <cellStyle name="Normal 5 2 4" xfId="187" xr:uid="{727E9046-0FAD-4A29-A8D1-90119AC73AA3}"/>
    <cellStyle name="Normal 5 2 5" xfId="190" xr:uid="{0444F37F-C9A0-42F4-8AE6-C54917236582}"/>
    <cellStyle name="Normal 5 2 6" xfId="194" xr:uid="{BC3798F6-4EC5-4FC0-9C15-3B4EBB104449}"/>
    <cellStyle name="Normal 5 2 7" xfId="197" xr:uid="{6F4A3664-6CBA-4436-AEDF-D0AECDE7ED1C}"/>
    <cellStyle name="Normal 5 2 8" xfId="199" xr:uid="{244F6A02-B751-4312-B324-B47DC3C54305}"/>
    <cellStyle name="Normal 5 2 9" xfId="201" xr:uid="{E4F8869F-6B8C-45C9-9BEE-D73B51EB39B5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43" xfId="143" xr:uid="{AF4C7DC4-3457-487A-9A0B-322E53A18832}"/>
    <cellStyle name="Normal 5 44" xfId="146" xr:uid="{92AD79DE-B668-4CFE-A56D-C6DCDDBC98EB}"/>
    <cellStyle name="Normal 5 45" xfId="149" xr:uid="{E047AE00-E1BB-45DB-8D47-4936F0CF1AB5}"/>
    <cellStyle name="Normal 5 46" xfId="152" xr:uid="{EB1034E4-3670-4224-B064-7B1D7A973102}"/>
    <cellStyle name="Normal 5 47" xfId="155" xr:uid="{7DA184F9-8174-46DB-8E4E-539106A4B2DA}"/>
    <cellStyle name="Normal 5 48" xfId="158" xr:uid="{E5ABB729-47D5-4086-8B10-E00D3889EC52}"/>
    <cellStyle name="Normal 5 49" xfId="161" xr:uid="{2BA91BDF-F287-43C9-A4E9-DE489217849D}"/>
    <cellStyle name="Normal 5 5" xfId="25" xr:uid="{00000000-0005-0000-0000-00005B000000}"/>
    <cellStyle name="Normal 5 50" xfId="168" xr:uid="{4603D786-779E-4571-921E-93BD34000DE9}"/>
    <cellStyle name="Normal 5 51" xfId="171" xr:uid="{BC1261B7-B35E-4A26-B752-36D61EBC82DF}"/>
    <cellStyle name="Normal 5 52" xfId="175" xr:uid="{7980DF16-4F4C-4040-BEBC-4A5714FDAB01}"/>
    <cellStyle name="Normal 5 53" xfId="178" xr:uid="{BF83B6B6-6BBE-4AF1-91AE-010D82E9D77C}"/>
    <cellStyle name="Normal 5 54" xfId="181" xr:uid="{B5FE8A38-2979-4E7C-A1B0-864530A11BCE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F04B6BF6-68DA-4D8F-8CAA-8E6F870BA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LIO%20.xlsx" TargetMode="External"/><Relationship Id="rId1" Type="http://schemas.openxmlformats.org/officeDocument/2006/relationships/externalLinkPath" Target="/d25a68f3ad387fc4/ERIKA/INE/2023/PAAASINE%202023/MODIFICACIONES/PUBLICACIONES%20MENSUALES/JULIO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345E9-D2B9-42E0-B86C-C4FFF9110070}">
  <sheetPr codeName="Hoja22"/>
  <dimension ref="A1:AC65"/>
  <sheetViews>
    <sheetView tabSelected="1" topLeftCell="A2" zoomScale="90" zoomScaleNormal="90" workbookViewId="0">
      <selection activeCell="A11" sqref="A11:XFD227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73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4" t="s">
        <v>11</v>
      </c>
      <c r="B10" s="4" t="s">
        <v>12</v>
      </c>
      <c r="C10" s="4" t="s">
        <v>13</v>
      </c>
      <c r="D10" s="4" t="s">
        <v>6</v>
      </c>
      <c r="E10" s="4" t="s">
        <v>14</v>
      </c>
      <c r="F10" s="4" t="s">
        <v>15</v>
      </c>
      <c r="G10" s="5" t="s">
        <v>16</v>
      </c>
      <c r="H10" s="6" t="s">
        <v>17</v>
      </c>
      <c r="I10" s="5" t="s">
        <v>7</v>
      </c>
      <c r="J10" s="5" t="s">
        <v>18</v>
      </c>
      <c r="K10" s="5" t="s">
        <v>19</v>
      </c>
      <c r="L10" s="5" t="s">
        <v>20</v>
      </c>
      <c r="M10" s="5" t="s">
        <v>21</v>
      </c>
      <c r="N10" s="7" t="s">
        <v>22</v>
      </c>
      <c r="O10" s="5" t="s">
        <v>23</v>
      </c>
      <c r="P10" s="7" t="s">
        <v>24</v>
      </c>
      <c r="Q10" s="8" t="s">
        <v>25</v>
      </c>
      <c r="R10" s="8" t="s">
        <v>26</v>
      </c>
      <c r="S10" s="8" t="s">
        <v>27</v>
      </c>
      <c r="T10" s="8" t="s">
        <v>28</v>
      </c>
      <c r="U10" s="8" t="s">
        <v>29</v>
      </c>
      <c r="V10" s="8" t="s">
        <v>30</v>
      </c>
      <c r="W10" s="8" t="s">
        <v>31</v>
      </c>
      <c r="X10" s="8" t="s">
        <v>32</v>
      </c>
      <c r="Y10" s="8" t="s">
        <v>33</v>
      </c>
      <c r="Z10" s="8" t="s">
        <v>34</v>
      </c>
      <c r="AA10" s="8" t="s">
        <v>35</v>
      </c>
      <c r="AB10" s="8" t="s">
        <v>36</v>
      </c>
      <c r="AC10" s="8" t="s">
        <v>37</v>
      </c>
    </row>
    <row r="11" spans="1:29" s="27" customFormat="1" ht="55.2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2</v>
      </c>
      <c r="F11" s="23" t="s">
        <v>51</v>
      </c>
      <c r="G11" s="1" t="s">
        <v>74</v>
      </c>
      <c r="H11" s="24" t="s">
        <v>75</v>
      </c>
      <c r="I11" s="1" t="s">
        <v>42</v>
      </c>
      <c r="J11" s="25" t="s">
        <v>76</v>
      </c>
      <c r="K11" s="26" t="s">
        <v>77</v>
      </c>
      <c r="L11" s="2" t="s">
        <v>47</v>
      </c>
      <c r="M11" s="3" t="s">
        <v>9</v>
      </c>
      <c r="N11" s="26">
        <v>1</v>
      </c>
      <c r="O11" s="26">
        <v>1250</v>
      </c>
      <c r="P11" s="26" t="s">
        <v>50</v>
      </c>
      <c r="Q11" s="26">
        <v>1250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1250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2</v>
      </c>
      <c r="F12" s="23" t="s">
        <v>51</v>
      </c>
      <c r="G12" s="1" t="s">
        <v>74</v>
      </c>
      <c r="H12" s="24" t="s">
        <v>75</v>
      </c>
      <c r="I12" s="1" t="s">
        <v>42</v>
      </c>
      <c r="J12" s="25" t="s">
        <v>78</v>
      </c>
      <c r="K12" s="26" t="s">
        <v>77</v>
      </c>
      <c r="L12" s="2" t="s">
        <v>47</v>
      </c>
      <c r="M12" s="3" t="s">
        <v>9</v>
      </c>
      <c r="N12" s="26">
        <v>1</v>
      </c>
      <c r="O12" s="26">
        <v>2000</v>
      </c>
      <c r="P12" s="26" t="s">
        <v>50</v>
      </c>
      <c r="Q12" s="26">
        <v>2000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2000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5.2" x14ac:dyDescent="0.25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2</v>
      </c>
      <c r="F13" s="23" t="s">
        <v>51</v>
      </c>
      <c r="G13" s="1" t="s">
        <v>74</v>
      </c>
      <c r="H13" s="24" t="s">
        <v>75</v>
      </c>
      <c r="I13" s="1" t="s">
        <v>42</v>
      </c>
      <c r="J13" s="25" t="s">
        <v>79</v>
      </c>
      <c r="K13" s="26" t="s">
        <v>77</v>
      </c>
      <c r="L13" s="2" t="s">
        <v>47</v>
      </c>
      <c r="M13" s="3" t="s">
        <v>9</v>
      </c>
      <c r="N13" s="26">
        <v>1</v>
      </c>
      <c r="O13" s="26">
        <v>1500</v>
      </c>
      <c r="P13" s="26" t="s">
        <v>50</v>
      </c>
      <c r="Q13" s="26">
        <v>1500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1500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5.2" x14ac:dyDescent="0.25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80</v>
      </c>
      <c r="F14" s="23" t="s">
        <v>51</v>
      </c>
      <c r="G14" s="1" t="s">
        <v>74</v>
      </c>
      <c r="H14" s="24" t="s">
        <v>75</v>
      </c>
      <c r="I14" s="1" t="s">
        <v>42</v>
      </c>
      <c r="J14" s="25" t="s">
        <v>78</v>
      </c>
      <c r="K14" s="26" t="s">
        <v>77</v>
      </c>
      <c r="L14" s="2" t="s">
        <v>47</v>
      </c>
      <c r="M14" s="3" t="s">
        <v>9</v>
      </c>
      <c r="N14" s="26">
        <v>1</v>
      </c>
      <c r="O14" s="26">
        <v>1000</v>
      </c>
      <c r="P14" s="26" t="s">
        <v>50</v>
      </c>
      <c r="Q14" s="26">
        <v>1000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1000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5.2" x14ac:dyDescent="0.25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80</v>
      </c>
      <c r="F15" s="23" t="s">
        <v>51</v>
      </c>
      <c r="G15" s="1" t="s">
        <v>74</v>
      </c>
      <c r="H15" s="24" t="s">
        <v>75</v>
      </c>
      <c r="I15" s="1" t="s">
        <v>42</v>
      </c>
      <c r="J15" s="25" t="s">
        <v>79</v>
      </c>
      <c r="K15" s="26" t="s">
        <v>77</v>
      </c>
      <c r="L15" s="2" t="s">
        <v>47</v>
      </c>
      <c r="M15" s="3" t="s">
        <v>9</v>
      </c>
      <c r="N15" s="26">
        <v>1</v>
      </c>
      <c r="O15" s="26">
        <v>1250</v>
      </c>
      <c r="P15" s="26" t="s">
        <v>50</v>
      </c>
      <c r="Q15" s="26">
        <v>1250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1250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55.2" x14ac:dyDescent="0.25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80</v>
      </c>
      <c r="F16" s="23" t="s">
        <v>51</v>
      </c>
      <c r="G16" s="1" t="s">
        <v>74</v>
      </c>
      <c r="H16" s="24" t="s">
        <v>75</v>
      </c>
      <c r="I16" s="1" t="s">
        <v>42</v>
      </c>
      <c r="J16" s="25" t="s">
        <v>76</v>
      </c>
      <c r="K16" s="26" t="s">
        <v>77</v>
      </c>
      <c r="L16" s="2" t="s">
        <v>47</v>
      </c>
      <c r="M16" s="3" t="s">
        <v>9</v>
      </c>
      <c r="N16" s="26">
        <v>1</v>
      </c>
      <c r="O16" s="26">
        <v>1750</v>
      </c>
      <c r="P16" s="26" t="s">
        <v>50</v>
      </c>
      <c r="Q16" s="26">
        <v>1750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1750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5.2" x14ac:dyDescent="0.25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57</v>
      </c>
      <c r="F17" s="23" t="s">
        <v>51</v>
      </c>
      <c r="G17" s="1" t="s">
        <v>74</v>
      </c>
      <c r="H17" s="24" t="s">
        <v>75</v>
      </c>
      <c r="I17" s="1" t="s">
        <v>42</v>
      </c>
      <c r="J17" s="25" t="s">
        <v>78</v>
      </c>
      <c r="K17" s="26" t="s">
        <v>77</v>
      </c>
      <c r="L17" s="2" t="s">
        <v>47</v>
      </c>
      <c r="M17" s="3" t="s">
        <v>9</v>
      </c>
      <c r="N17" s="26">
        <v>1</v>
      </c>
      <c r="O17" s="26">
        <v>500</v>
      </c>
      <c r="P17" s="26" t="s">
        <v>50</v>
      </c>
      <c r="Q17" s="26">
        <v>500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500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55.2" x14ac:dyDescent="0.25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57</v>
      </c>
      <c r="F18" s="23" t="s">
        <v>51</v>
      </c>
      <c r="G18" s="1" t="s">
        <v>74</v>
      </c>
      <c r="H18" s="24" t="s">
        <v>75</v>
      </c>
      <c r="I18" s="1" t="s">
        <v>42</v>
      </c>
      <c r="J18" s="25" t="s">
        <v>79</v>
      </c>
      <c r="K18" s="26" t="s">
        <v>77</v>
      </c>
      <c r="L18" s="2" t="s">
        <v>47</v>
      </c>
      <c r="M18" s="3" t="s">
        <v>9</v>
      </c>
      <c r="N18" s="26">
        <v>1</v>
      </c>
      <c r="O18" s="26">
        <v>250</v>
      </c>
      <c r="P18" s="26" t="s">
        <v>50</v>
      </c>
      <c r="Q18" s="26">
        <v>250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250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55.2" x14ac:dyDescent="0.25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57</v>
      </c>
      <c r="F19" s="23" t="s">
        <v>51</v>
      </c>
      <c r="G19" s="1" t="s">
        <v>74</v>
      </c>
      <c r="H19" s="24" t="s">
        <v>75</v>
      </c>
      <c r="I19" s="1" t="s">
        <v>42</v>
      </c>
      <c r="J19" s="25" t="s">
        <v>76</v>
      </c>
      <c r="K19" s="26" t="s">
        <v>77</v>
      </c>
      <c r="L19" s="2" t="s">
        <v>47</v>
      </c>
      <c r="M19" s="3" t="s">
        <v>9</v>
      </c>
      <c r="N19" s="26">
        <v>1</v>
      </c>
      <c r="O19" s="26">
        <v>500</v>
      </c>
      <c r="P19" s="26" t="s">
        <v>50</v>
      </c>
      <c r="Q19" s="26">
        <v>500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500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57</v>
      </c>
      <c r="F20" s="23" t="s">
        <v>70</v>
      </c>
      <c r="G20" s="1" t="s">
        <v>81</v>
      </c>
      <c r="H20" s="24" t="s">
        <v>82</v>
      </c>
      <c r="I20" s="1" t="s">
        <v>83</v>
      </c>
      <c r="J20" s="25" t="s">
        <v>84</v>
      </c>
      <c r="K20" s="26" t="s">
        <v>85</v>
      </c>
      <c r="L20" s="2" t="s">
        <v>10</v>
      </c>
      <c r="M20" s="3" t="s">
        <v>86</v>
      </c>
      <c r="N20" s="26">
        <v>1</v>
      </c>
      <c r="O20" s="26">
        <v>20669.099999999999</v>
      </c>
      <c r="P20" s="26" t="s">
        <v>87</v>
      </c>
      <c r="Q20" s="26">
        <v>20669.099999999999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20669.099999999999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57</v>
      </c>
      <c r="F21" s="23" t="s">
        <v>70</v>
      </c>
      <c r="G21" s="1" t="s">
        <v>81</v>
      </c>
      <c r="H21" s="24" t="s">
        <v>82</v>
      </c>
      <c r="I21" s="1" t="s">
        <v>83</v>
      </c>
      <c r="J21" s="25" t="s">
        <v>84</v>
      </c>
      <c r="K21" s="26" t="s">
        <v>85</v>
      </c>
      <c r="L21" s="2" t="s">
        <v>10</v>
      </c>
      <c r="M21" s="3" t="s">
        <v>86</v>
      </c>
      <c r="N21" s="26">
        <v>1</v>
      </c>
      <c r="O21" s="26">
        <v>159841.04</v>
      </c>
      <c r="P21" s="26" t="s">
        <v>87</v>
      </c>
      <c r="Q21" s="26">
        <v>159841.04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159841.04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40</v>
      </c>
      <c r="F22" s="23" t="s">
        <v>41</v>
      </c>
      <c r="G22" s="1" t="s">
        <v>43</v>
      </c>
      <c r="H22" s="24" t="s">
        <v>44</v>
      </c>
      <c r="I22" s="1" t="s">
        <v>42</v>
      </c>
      <c r="J22" s="25" t="s">
        <v>61</v>
      </c>
      <c r="K22" s="26" t="s">
        <v>45</v>
      </c>
      <c r="L22" s="2" t="s">
        <v>10</v>
      </c>
      <c r="M22" s="3" t="s">
        <v>9</v>
      </c>
      <c r="N22" s="26">
        <v>1</v>
      </c>
      <c r="O22" s="26">
        <v>44022</v>
      </c>
      <c r="P22" s="26" t="s">
        <v>46</v>
      </c>
      <c r="Q22" s="26">
        <v>44022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44022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96.6" x14ac:dyDescent="0.25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57</v>
      </c>
      <c r="F23" s="23" t="s">
        <v>70</v>
      </c>
      <c r="G23" s="1" t="s">
        <v>71</v>
      </c>
      <c r="H23" s="24" t="s">
        <v>72</v>
      </c>
      <c r="I23" s="1" t="s">
        <v>42</v>
      </c>
      <c r="J23" s="25" t="s">
        <v>88</v>
      </c>
      <c r="K23" s="26" t="s">
        <v>85</v>
      </c>
      <c r="L23" s="2" t="s">
        <v>10</v>
      </c>
      <c r="M23" s="3" t="s">
        <v>9</v>
      </c>
      <c r="N23" s="26">
        <v>1</v>
      </c>
      <c r="O23" s="26">
        <v>161.24</v>
      </c>
      <c r="P23" s="26" t="s">
        <v>87</v>
      </c>
      <c r="Q23" s="26">
        <v>161.24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161.24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9" x14ac:dyDescent="0.25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40</v>
      </c>
      <c r="F24" s="23" t="s">
        <v>49</v>
      </c>
      <c r="G24" s="1" t="s">
        <v>89</v>
      </c>
      <c r="H24" s="24" t="s">
        <v>90</v>
      </c>
      <c r="I24" s="1" t="s">
        <v>42</v>
      </c>
      <c r="J24" s="25" t="s">
        <v>91</v>
      </c>
      <c r="K24" s="26" t="s">
        <v>92</v>
      </c>
      <c r="L24" s="2" t="s">
        <v>10</v>
      </c>
      <c r="M24" s="3" t="s">
        <v>9</v>
      </c>
      <c r="N24" s="26">
        <v>1</v>
      </c>
      <c r="O24" s="26">
        <v>12168.36</v>
      </c>
      <c r="P24" s="26" t="s">
        <v>93</v>
      </c>
      <c r="Q24" s="26">
        <v>12168.36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12168.36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9" x14ac:dyDescent="0.25">
      <c r="A25" s="21" t="s">
        <v>8</v>
      </c>
      <c r="B25" s="21" t="s">
        <v>1</v>
      </c>
      <c r="C25" s="22" t="s">
        <v>2</v>
      </c>
      <c r="D25" s="23" t="s">
        <v>0</v>
      </c>
      <c r="E25" s="22" t="s">
        <v>40</v>
      </c>
      <c r="F25" s="23" t="s">
        <v>49</v>
      </c>
      <c r="G25" s="1" t="s">
        <v>89</v>
      </c>
      <c r="H25" s="24" t="s">
        <v>90</v>
      </c>
      <c r="I25" s="1" t="s">
        <v>42</v>
      </c>
      <c r="J25" s="25" t="s">
        <v>94</v>
      </c>
      <c r="K25" s="26" t="s">
        <v>92</v>
      </c>
      <c r="L25" s="2" t="s">
        <v>10</v>
      </c>
      <c r="M25" s="3" t="s">
        <v>9</v>
      </c>
      <c r="N25" s="26">
        <v>1</v>
      </c>
      <c r="O25" s="26">
        <v>8000</v>
      </c>
      <c r="P25" s="26" t="s">
        <v>93</v>
      </c>
      <c r="Q25" s="26">
        <v>8000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8000</v>
      </c>
    </row>
    <row r="26" spans="1:29" s="27" customFormat="1" ht="69" x14ac:dyDescent="0.25">
      <c r="A26" s="21" t="s">
        <v>8</v>
      </c>
      <c r="B26" s="21" t="s">
        <v>1</v>
      </c>
      <c r="C26" s="22" t="s">
        <v>2</v>
      </c>
      <c r="D26" s="23" t="s">
        <v>0</v>
      </c>
      <c r="E26" s="22" t="s">
        <v>40</v>
      </c>
      <c r="F26" s="23" t="s">
        <v>49</v>
      </c>
      <c r="G26" s="1" t="s">
        <v>89</v>
      </c>
      <c r="H26" s="24" t="s">
        <v>90</v>
      </c>
      <c r="I26" s="1" t="s">
        <v>42</v>
      </c>
      <c r="J26" s="25" t="s">
        <v>94</v>
      </c>
      <c r="K26" s="26" t="s">
        <v>92</v>
      </c>
      <c r="L26" s="2" t="s">
        <v>10</v>
      </c>
      <c r="M26" s="3" t="s">
        <v>9</v>
      </c>
      <c r="N26" s="26">
        <v>1</v>
      </c>
      <c r="O26" s="26">
        <v>8000</v>
      </c>
      <c r="P26" s="26" t="s">
        <v>93</v>
      </c>
      <c r="Q26" s="26">
        <v>8000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8000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8</v>
      </c>
      <c r="B27" s="21" t="s">
        <v>1</v>
      </c>
      <c r="C27" s="22" t="s">
        <v>2</v>
      </c>
      <c r="D27" s="23" t="s">
        <v>0</v>
      </c>
      <c r="E27" s="22" t="s">
        <v>40</v>
      </c>
      <c r="F27" s="23" t="s">
        <v>49</v>
      </c>
      <c r="G27" s="1" t="s">
        <v>89</v>
      </c>
      <c r="H27" s="24" t="s">
        <v>90</v>
      </c>
      <c r="I27" s="1" t="s">
        <v>42</v>
      </c>
      <c r="J27" s="25" t="s">
        <v>94</v>
      </c>
      <c r="K27" s="26" t="s">
        <v>92</v>
      </c>
      <c r="L27" s="2" t="s">
        <v>10</v>
      </c>
      <c r="M27" s="3" t="s">
        <v>9</v>
      </c>
      <c r="N27" s="26">
        <v>1</v>
      </c>
      <c r="O27" s="26">
        <v>8000</v>
      </c>
      <c r="P27" s="26" t="s">
        <v>93</v>
      </c>
      <c r="Q27" s="26">
        <v>8000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8000</v>
      </c>
      <c r="AC27" s="26">
        <v>0</v>
      </c>
    </row>
    <row r="28" spans="1:29" s="27" customFormat="1" ht="69" x14ac:dyDescent="0.25">
      <c r="A28" s="21" t="s">
        <v>8</v>
      </c>
      <c r="B28" s="21" t="s">
        <v>1</v>
      </c>
      <c r="C28" s="22" t="s">
        <v>2</v>
      </c>
      <c r="D28" s="23" t="s">
        <v>0</v>
      </c>
      <c r="E28" s="22" t="s">
        <v>40</v>
      </c>
      <c r="F28" s="23" t="s">
        <v>49</v>
      </c>
      <c r="G28" s="1" t="s">
        <v>89</v>
      </c>
      <c r="H28" s="24" t="s">
        <v>90</v>
      </c>
      <c r="I28" s="1" t="s">
        <v>42</v>
      </c>
      <c r="J28" s="25" t="s">
        <v>94</v>
      </c>
      <c r="K28" s="26" t="s">
        <v>92</v>
      </c>
      <c r="L28" s="2" t="s">
        <v>10</v>
      </c>
      <c r="M28" s="3" t="s">
        <v>9</v>
      </c>
      <c r="N28" s="26">
        <v>1</v>
      </c>
      <c r="O28" s="26">
        <v>8000</v>
      </c>
      <c r="P28" s="26" t="s">
        <v>93</v>
      </c>
      <c r="Q28" s="26">
        <v>8000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8000</v>
      </c>
      <c r="AB28" s="26">
        <v>0</v>
      </c>
      <c r="AC28" s="26">
        <v>0</v>
      </c>
    </row>
    <row r="29" spans="1:29" s="27" customFormat="1" ht="69" x14ac:dyDescent="0.25">
      <c r="A29" s="21" t="s">
        <v>8</v>
      </c>
      <c r="B29" s="21" t="s">
        <v>1</v>
      </c>
      <c r="C29" s="22" t="s">
        <v>2</v>
      </c>
      <c r="D29" s="23" t="s">
        <v>0</v>
      </c>
      <c r="E29" s="22" t="s">
        <v>40</v>
      </c>
      <c r="F29" s="23" t="s">
        <v>49</v>
      </c>
      <c r="G29" s="1" t="s">
        <v>89</v>
      </c>
      <c r="H29" s="24" t="s">
        <v>90</v>
      </c>
      <c r="I29" s="1" t="s">
        <v>42</v>
      </c>
      <c r="J29" s="25" t="s">
        <v>94</v>
      </c>
      <c r="K29" s="26" t="s">
        <v>92</v>
      </c>
      <c r="L29" s="2" t="s">
        <v>10</v>
      </c>
      <c r="M29" s="3" t="s">
        <v>9</v>
      </c>
      <c r="N29" s="26">
        <v>1</v>
      </c>
      <c r="O29" s="26">
        <v>8000</v>
      </c>
      <c r="P29" s="26" t="s">
        <v>93</v>
      </c>
      <c r="Q29" s="26">
        <v>8000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8000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41.4" x14ac:dyDescent="0.25">
      <c r="A30" s="21" t="s">
        <v>8</v>
      </c>
      <c r="B30" s="21" t="s">
        <v>1</v>
      </c>
      <c r="C30" s="22" t="s">
        <v>2</v>
      </c>
      <c r="D30" s="23" t="s">
        <v>95</v>
      </c>
      <c r="E30" s="22" t="s">
        <v>96</v>
      </c>
      <c r="F30" s="23" t="s">
        <v>97</v>
      </c>
      <c r="G30" s="1" t="s">
        <v>98</v>
      </c>
      <c r="H30" s="24" t="s">
        <v>99</v>
      </c>
      <c r="I30" s="1" t="s">
        <v>42</v>
      </c>
      <c r="J30" s="25" t="s">
        <v>100</v>
      </c>
      <c r="K30" s="26" t="s">
        <v>101</v>
      </c>
      <c r="L30" s="2" t="s">
        <v>47</v>
      </c>
      <c r="M30" s="3" t="s">
        <v>9</v>
      </c>
      <c r="N30" s="26">
        <v>1</v>
      </c>
      <c r="O30" s="26">
        <v>1245.8599999999999</v>
      </c>
      <c r="P30" s="26" t="s">
        <v>50</v>
      </c>
      <c r="Q30" s="26">
        <v>1245.8599999999999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1245.8599999999999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8</v>
      </c>
      <c r="B31" s="21" t="s">
        <v>1</v>
      </c>
      <c r="C31" s="22" t="s">
        <v>2</v>
      </c>
      <c r="D31" s="23" t="s">
        <v>0</v>
      </c>
      <c r="E31" s="22" t="s">
        <v>40</v>
      </c>
      <c r="F31" s="23" t="s">
        <v>49</v>
      </c>
      <c r="G31" s="1" t="s">
        <v>58</v>
      </c>
      <c r="H31" s="24" t="s">
        <v>59</v>
      </c>
      <c r="I31" s="1" t="s">
        <v>42</v>
      </c>
      <c r="J31" s="25" t="s">
        <v>102</v>
      </c>
      <c r="K31" s="26" t="s">
        <v>60</v>
      </c>
      <c r="L31" s="2" t="s">
        <v>47</v>
      </c>
      <c r="M31" s="3" t="s">
        <v>9</v>
      </c>
      <c r="N31" s="26">
        <v>1</v>
      </c>
      <c r="O31" s="26">
        <v>2138.73</v>
      </c>
      <c r="P31" s="26" t="s">
        <v>50</v>
      </c>
      <c r="Q31" s="26">
        <v>2138.73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2138.73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5.2" x14ac:dyDescent="0.25">
      <c r="A32" s="21" t="s">
        <v>8</v>
      </c>
      <c r="B32" s="21" t="s">
        <v>1</v>
      </c>
      <c r="C32" s="22" t="s">
        <v>2</v>
      </c>
      <c r="D32" s="23" t="s">
        <v>0</v>
      </c>
      <c r="E32" s="22" t="s">
        <v>40</v>
      </c>
      <c r="F32" s="23" t="s">
        <v>41</v>
      </c>
      <c r="G32" s="1" t="s">
        <v>52</v>
      </c>
      <c r="H32" s="24" t="s">
        <v>53</v>
      </c>
      <c r="I32" s="1" t="s">
        <v>42</v>
      </c>
      <c r="J32" s="25" t="s">
        <v>62</v>
      </c>
      <c r="K32" s="26" t="s">
        <v>63</v>
      </c>
      <c r="L32" s="2" t="s">
        <v>47</v>
      </c>
      <c r="M32" s="3" t="s">
        <v>9</v>
      </c>
      <c r="N32" s="26">
        <v>1</v>
      </c>
      <c r="O32" s="26">
        <v>10469</v>
      </c>
      <c r="P32" s="26" t="s">
        <v>50</v>
      </c>
      <c r="Q32" s="26">
        <v>10469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10469</v>
      </c>
      <c r="AA32" s="26">
        <v>0</v>
      </c>
      <c r="AB32" s="26">
        <v>0</v>
      </c>
      <c r="AC32" s="26">
        <v>0</v>
      </c>
    </row>
    <row r="33" spans="1:29" s="27" customFormat="1" ht="55.2" x14ac:dyDescent="0.25">
      <c r="A33" s="21" t="s">
        <v>8</v>
      </c>
      <c r="B33" s="21" t="s">
        <v>1</v>
      </c>
      <c r="C33" s="22" t="s">
        <v>2</v>
      </c>
      <c r="D33" s="23" t="s">
        <v>0</v>
      </c>
      <c r="E33" s="22" t="s">
        <v>40</v>
      </c>
      <c r="F33" s="23" t="s">
        <v>41</v>
      </c>
      <c r="G33" s="1" t="s">
        <v>52</v>
      </c>
      <c r="H33" s="24" t="s">
        <v>53</v>
      </c>
      <c r="I33" s="1" t="s">
        <v>42</v>
      </c>
      <c r="J33" s="25" t="s">
        <v>62</v>
      </c>
      <c r="K33" s="26" t="s">
        <v>63</v>
      </c>
      <c r="L33" s="2" t="s">
        <v>47</v>
      </c>
      <c r="M33" s="3" t="s">
        <v>9</v>
      </c>
      <c r="N33" s="26">
        <v>1</v>
      </c>
      <c r="O33" s="26">
        <v>10469</v>
      </c>
      <c r="P33" s="26" t="s">
        <v>50</v>
      </c>
      <c r="Q33" s="26">
        <v>10469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10469</v>
      </c>
      <c r="AB33" s="26">
        <v>0</v>
      </c>
      <c r="AC33" s="26">
        <v>0</v>
      </c>
    </row>
    <row r="34" spans="1:29" s="27" customFormat="1" ht="55.2" x14ac:dyDescent="0.25">
      <c r="A34" s="21" t="s">
        <v>8</v>
      </c>
      <c r="B34" s="21" t="s">
        <v>1</v>
      </c>
      <c r="C34" s="22" t="s">
        <v>2</v>
      </c>
      <c r="D34" s="23" t="s">
        <v>0</v>
      </c>
      <c r="E34" s="22" t="s">
        <v>40</v>
      </c>
      <c r="F34" s="23" t="s">
        <v>41</v>
      </c>
      <c r="G34" s="1" t="s">
        <v>52</v>
      </c>
      <c r="H34" s="24" t="s">
        <v>53</v>
      </c>
      <c r="I34" s="1" t="s">
        <v>42</v>
      </c>
      <c r="J34" s="25" t="s">
        <v>62</v>
      </c>
      <c r="K34" s="26" t="s">
        <v>63</v>
      </c>
      <c r="L34" s="2" t="s">
        <v>47</v>
      </c>
      <c r="M34" s="3" t="s">
        <v>9</v>
      </c>
      <c r="N34" s="26">
        <v>1</v>
      </c>
      <c r="O34" s="26">
        <v>10469</v>
      </c>
      <c r="P34" s="26" t="s">
        <v>50</v>
      </c>
      <c r="Q34" s="26">
        <v>10469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10469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55.2" x14ac:dyDescent="0.25">
      <c r="A35" s="21" t="s">
        <v>8</v>
      </c>
      <c r="B35" s="21" t="s">
        <v>1</v>
      </c>
      <c r="C35" s="22" t="s">
        <v>2</v>
      </c>
      <c r="D35" s="23" t="s">
        <v>0</v>
      </c>
      <c r="E35" s="22" t="s">
        <v>40</v>
      </c>
      <c r="F35" s="23" t="s">
        <v>41</v>
      </c>
      <c r="G35" s="1" t="s">
        <v>52</v>
      </c>
      <c r="H35" s="24" t="s">
        <v>53</v>
      </c>
      <c r="I35" s="1" t="s">
        <v>42</v>
      </c>
      <c r="J35" s="25" t="s">
        <v>62</v>
      </c>
      <c r="K35" s="26" t="s">
        <v>63</v>
      </c>
      <c r="L35" s="2" t="s">
        <v>47</v>
      </c>
      <c r="M35" s="3" t="s">
        <v>9</v>
      </c>
      <c r="N35" s="26">
        <v>1</v>
      </c>
      <c r="O35" s="26">
        <v>20938</v>
      </c>
      <c r="P35" s="26" t="s">
        <v>50</v>
      </c>
      <c r="Q35" s="26">
        <v>20938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20938</v>
      </c>
    </row>
    <row r="36" spans="1:29" s="27" customFormat="1" ht="55.2" x14ac:dyDescent="0.25">
      <c r="A36" s="21" t="s">
        <v>8</v>
      </c>
      <c r="B36" s="21" t="s">
        <v>1</v>
      </c>
      <c r="C36" s="22" t="s">
        <v>2</v>
      </c>
      <c r="D36" s="23" t="s">
        <v>0</v>
      </c>
      <c r="E36" s="22" t="s">
        <v>40</v>
      </c>
      <c r="F36" s="23" t="s">
        <v>41</v>
      </c>
      <c r="G36" s="1" t="s">
        <v>52</v>
      </c>
      <c r="H36" s="24" t="s">
        <v>53</v>
      </c>
      <c r="I36" s="1" t="s">
        <v>42</v>
      </c>
      <c r="J36" s="25" t="s">
        <v>62</v>
      </c>
      <c r="K36" s="26" t="s">
        <v>63</v>
      </c>
      <c r="L36" s="2" t="s">
        <v>47</v>
      </c>
      <c r="M36" s="3" t="s">
        <v>9</v>
      </c>
      <c r="N36" s="26">
        <v>1</v>
      </c>
      <c r="O36" s="26">
        <v>10469</v>
      </c>
      <c r="P36" s="26" t="s">
        <v>50</v>
      </c>
      <c r="Q36" s="26">
        <v>10469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10469</v>
      </c>
      <c r="AC36" s="26">
        <v>0</v>
      </c>
    </row>
    <row r="37" spans="1:29" s="27" customFormat="1" ht="138" x14ac:dyDescent="0.25">
      <c r="A37" s="21" t="s">
        <v>8</v>
      </c>
      <c r="B37" s="21" t="s">
        <v>1</v>
      </c>
      <c r="C37" s="22" t="s">
        <v>2</v>
      </c>
      <c r="D37" s="23" t="s">
        <v>0</v>
      </c>
      <c r="E37" s="22" t="s">
        <v>57</v>
      </c>
      <c r="F37" s="23" t="s">
        <v>70</v>
      </c>
      <c r="G37" s="1" t="s">
        <v>52</v>
      </c>
      <c r="H37" s="24" t="s">
        <v>53</v>
      </c>
      <c r="I37" s="1" t="s">
        <v>42</v>
      </c>
      <c r="J37" s="25" t="s">
        <v>103</v>
      </c>
      <c r="K37" s="26" t="s">
        <v>85</v>
      </c>
      <c r="L37" s="2" t="s">
        <v>10</v>
      </c>
      <c r="M37" s="3" t="s">
        <v>9</v>
      </c>
      <c r="N37" s="26">
        <v>1</v>
      </c>
      <c r="O37" s="26">
        <v>7754.92</v>
      </c>
      <c r="P37" s="26" t="s">
        <v>87</v>
      </c>
      <c r="Q37" s="26">
        <v>7754.92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7754.92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82.8" x14ac:dyDescent="0.25">
      <c r="A38" s="21" t="s">
        <v>8</v>
      </c>
      <c r="B38" s="21" t="s">
        <v>1</v>
      </c>
      <c r="C38" s="22" t="s">
        <v>2</v>
      </c>
      <c r="D38" s="23" t="s">
        <v>0</v>
      </c>
      <c r="E38" s="22" t="s">
        <v>40</v>
      </c>
      <c r="F38" s="23" t="s">
        <v>49</v>
      </c>
      <c r="G38" s="1" t="s">
        <v>54</v>
      </c>
      <c r="H38" s="24" t="s">
        <v>55</v>
      </c>
      <c r="I38" s="1" t="s">
        <v>42</v>
      </c>
      <c r="J38" s="25" t="s">
        <v>66</v>
      </c>
      <c r="K38" s="26" t="s">
        <v>56</v>
      </c>
      <c r="L38" s="2" t="s">
        <v>10</v>
      </c>
      <c r="M38" s="3" t="s">
        <v>9</v>
      </c>
      <c r="N38" s="26">
        <v>1</v>
      </c>
      <c r="O38" s="26">
        <v>5.54</v>
      </c>
      <c r="P38" s="26" t="s">
        <v>48</v>
      </c>
      <c r="Q38" s="26">
        <v>5.54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5.54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96.6" x14ac:dyDescent="0.25">
      <c r="A39" s="21" t="s">
        <v>8</v>
      </c>
      <c r="B39" s="21" t="s">
        <v>1</v>
      </c>
      <c r="C39" s="22" t="s">
        <v>2</v>
      </c>
      <c r="D39" s="23" t="s">
        <v>0</v>
      </c>
      <c r="E39" s="22" t="s">
        <v>40</v>
      </c>
      <c r="F39" s="23" t="s">
        <v>49</v>
      </c>
      <c r="G39" s="1" t="s">
        <v>64</v>
      </c>
      <c r="H39" s="24" t="s">
        <v>65</v>
      </c>
      <c r="I39" s="1" t="s">
        <v>42</v>
      </c>
      <c r="J39" s="25" t="s">
        <v>104</v>
      </c>
      <c r="K39" s="26" t="s">
        <v>105</v>
      </c>
      <c r="L39" s="2" t="s">
        <v>47</v>
      </c>
      <c r="M39" s="3" t="s">
        <v>9</v>
      </c>
      <c r="N39" s="26">
        <v>1</v>
      </c>
      <c r="O39" s="26">
        <v>4005.04</v>
      </c>
      <c r="P39" s="26" t="s">
        <v>50</v>
      </c>
      <c r="Q39" s="26">
        <v>4005.04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4005.04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110.4" x14ac:dyDescent="0.25">
      <c r="A40" s="21" t="s">
        <v>8</v>
      </c>
      <c r="B40" s="21" t="s">
        <v>1</v>
      </c>
      <c r="C40" s="22" t="s">
        <v>2</v>
      </c>
      <c r="D40" s="23" t="s">
        <v>0</v>
      </c>
      <c r="E40" s="22" t="s">
        <v>40</v>
      </c>
      <c r="F40" s="23" t="s">
        <v>49</v>
      </c>
      <c r="G40" s="1" t="s">
        <v>64</v>
      </c>
      <c r="H40" s="24" t="s">
        <v>65</v>
      </c>
      <c r="I40" s="1" t="s">
        <v>42</v>
      </c>
      <c r="J40" s="25" t="s">
        <v>106</v>
      </c>
      <c r="K40" s="26" t="s">
        <v>107</v>
      </c>
      <c r="L40" s="2" t="s">
        <v>10</v>
      </c>
      <c r="M40" s="3" t="s">
        <v>9</v>
      </c>
      <c r="N40" s="26">
        <v>1</v>
      </c>
      <c r="O40" s="26">
        <v>936</v>
      </c>
      <c r="P40" s="26" t="s">
        <v>87</v>
      </c>
      <c r="Q40" s="26">
        <v>936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936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110.4" x14ac:dyDescent="0.25">
      <c r="A41" s="21" t="s">
        <v>8</v>
      </c>
      <c r="B41" s="21" t="s">
        <v>1</v>
      </c>
      <c r="C41" s="22" t="s">
        <v>2</v>
      </c>
      <c r="D41" s="23" t="s">
        <v>0</v>
      </c>
      <c r="E41" s="22" t="s">
        <v>40</v>
      </c>
      <c r="F41" s="23" t="s">
        <v>49</v>
      </c>
      <c r="G41" s="1" t="s">
        <v>64</v>
      </c>
      <c r="H41" s="24" t="s">
        <v>65</v>
      </c>
      <c r="I41" s="1" t="s">
        <v>42</v>
      </c>
      <c r="J41" s="25" t="s">
        <v>106</v>
      </c>
      <c r="K41" s="26" t="s">
        <v>107</v>
      </c>
      <c r="L41" s="2" t="s">
        <v>10</v>
      </c>
      <c r="M41" s="3" t="s">
        <v>9</v>
      </c>
      <c r="N41" s="26">
        <v>1</v>
      </c>
      <c r="O41" s="26">
        <v>936</v>
      </c>
      <c r="P41" s="26" t="s">
        <v>87</v>
      </c>
      <c r="Q41" s="26">
        <v>936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936</v>
      </c>
      <c r="AA41" s="26">
        <v>0</v>
      </c>
      <c r="AB41" s="26">
        <v>0</v>
      </c>
      <c r="AC41" s="26">
        <v>0</v>
      </c>
    </row>
    <row r="42" spans="1:29" s="27" customFormat="1" ht="110.4" x14ac:dyDescent="0.25">
      <c r="A42" s="21" t="s">
        <v>8</v>
      </c>
      <c r="B42" s="21" t="s">
        <v>1</v>
      </c>
      <c r="C42" s="22" t="s">
        <v>2</v>
      </c>
      <c r="D42" s="23" t="s">
        <v>0</v>
      </c>
      <c r="E42" s="22" t="s">
        <v>40</v>
      </c>
      <c r="F42" s="23" t="s">
        <v>49</v>
      </c>
      <c r="G42" s="1" t="s">
        <v>64</v>
      </c>
      <c r="H42" s="24" t="s">
        <v>65</v>
      </c>
      <c r="I42" s="1" t="s">
        <v>42</v>
      </c>
      <c r="J42" s="25" t="s">
        <v>106</v>
      </c>
      <c r="K42" s="26" t="s">
        <v>107</v>
      </c>
      <c r="L42" s="2" t="s">
        <v>10</v>
      </c>
      <c r="M42" s="3" t="s">
        <v>9</v>
      </c>
      <c r="N42" s="26">
        <v>1</v>
      </c>
      <c r="O42" s="26">
        <v>936</v>
      </c>
      <c r="P42" s="26" t="s">
        <v>87</v>
      </c>
      <c r="Q42" s="26">
        <v>936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936</v>
      </c>
      <c r="AB42" s="26">
        <v>0</v>
      </c>
      <c r="AC42" s="26">
        <v>0</v>
      </c>
    </row>
    <row r="43" spans="1:29" s="27" customFormat="1" ht="110.4" x14ac:dyDescent="0.25">
      <c r="A43" s="21" t="s">
        <v>8</v>
      </c>
      <c r="B43" s="21" t="s">
        <v>1</v>
      </c>
      <c r="C43" s="22" t="s">
        <v>2</v>
      </c>
      <c r="D43" s="23" t="s">
        <v>0</v>
      </c>
      <c r="E43" s="22" t="s">
        <v>40</v>
      </c>
      <c r="F43" s="23" t="s">
        <v>49</v>
      </c>
      <c r="G43" s="1" t="s">
        <v>64</v>
      </c>
      <c r="H43" s="24" t="s">
        <v>65</v>
      </c>
      <c r="I43" s="1" t="s">
        <v>42</v>
      </c>
      <c r="J43" s="25" t="s">
        <v>106</v>
      </c>
      <c r="K43" s="26" t="s">
        <v>107</v>
      </c>
      <c r="L43" s="2" t="s">
        <v>10</v>
      </c>
      <c r="M43" s="3" t="s">
        <v>9</v>
      </c>
      <c r="N43" s="26">
        <v>1</v>
      </c>
      <c r="O43" s="26">
        <v>936</v>
      </c>
      <c r="P43" s="26" t="s">
        <v>87</v>
      </c>
      <c r="Q43" s="26">
        <v>936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936</v>
      </c>
      <c r="AC43" s="26">
        <v>0</v>
      </c>
    </row>
    <row r="44" spans="1:29" s="27" customFormat="1" ht="110.4" x14ac:dyDescent="0.25">
      <c r="A44" s="21" t="s">
        <v>8</v>
      </c>
      <c r="B44" s="21" t="s">
        <v>1</v>
      </c>
      <c r="C44" s="22" t="s">
        <v>2</v>
      </c>
      <c r="D44" s="23" t="s">
        <v>0</v>
      </c>
      <c r="E44" s="22" t="s">
        <v>40</v>
      </c>
      <c r="F44" s="23" t="s">
        <v>49</v>
      </c>
      <c r="G44" s="1" t="s">
        <v>64</v>
      </c>
      <c r="H44" s="24" t="s">
        <v>65</v>
      </c>
      <c r="I44" s="1" t="s">
        <v>42</v>
      </c>
      <c r="J44" s="25" t="s">
        <v>106</v>
      </c>
      <c r="K44" s="26" t="s">
        <v>107</v>
      </c>
      <c r="L44" s="2" t="s">
        <v>10</v>
      </c>
      <c r="M44" s="3" t="s">
        <v>9</v>
      </c>
      <c r="N44" s="26">
        <v>1</v>
      </c>
      <c r="O44" s="26">
        <v>1872</v>
      </c>
      <c r="P44" s="26" t="s">
        <v>87</v>
      </c>
      <c r="Q44" s="26">
        <v>1872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1872</v>
      </c>
    </row>
    <row r="45" spans="1:29" s="27" customFormat="1" ht="55.2" x14ac:dyDescent="0.25">
      <c r="A45" s="21" t="s">
        <v>8</v>
      </c>
      <c r="B45" s="21" t="s">
        <v>1</v>
      </c>
      <c r="C45" s="22" t="s">
        <v>2</v>
      </c>
      <c r="D45" s="23" t="s">
        <v>0</v>
      </c>
      <c r="E45" s="22" t="s">
        <v>40</v>
      </c>
      <c r="F45" s="23" t="s">
        <v>41</v>
      </c>
      <c r="G45" s="1" t="s">
        <v>108</v>
      </c>
      <c r="H45" s="24" t="s">
        <v>109</v>
      </c>
      <c r="I45" s="1" t="s">
        <v>42</v>
      </c>
      <c r="J45" s="25" t="s">
        <v>110</v>
      </c>
      <c r="K45" s="26" t="s">
        <v>111</v>
      </c>
      <c r="L45" s="2" t="s">
        <v>47</v>
      </c>
      <c r="M45" s="3" t="s">
        <v>9</v>
      </c>
      <c r="N45" s="26">
        <v>1</v>
      </c>
      <c r="O45" s="26">
        <v>21925</v>
      </c>
      <c r="P45" s="26" t="s">
        <v>50</v>
      </c>
      <c r="Q45" s="26">
        <v>21925</v>
      </c>
      <c r="R45" s="26">
        <v>0</v>
      </c>
      <c r="S45" s="26">
        <v>0</v>
      </c>
      <c r="T45" s="26">
        <v>21925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55.2" x14ac:dyDescent="0.25">
      <c r="A46" s="21" t="s">
        <v>8</v>
      </c>
      <c r="B46" s="21" t="s">
        <v>1</v>
      </c>
      <c r="C46" s="22" t="s">
        <v>2</v>
      </c>
      <c r="D46" s="23" t="s">
        <v>0</v>
      </c>
      <c r="E46" s="22" t="s">
        <v>40</v>
      </c>
      <c r="F46" s="23" t="s">
        <v>41</v>
      </c>
      <c r="G46" s="1" t="s">
        <v>108</v>
      </c>
      <c r="H46" s="24" t="s">
        <v>109</v>
      </c>
      <c r="I46" s="1" t="s">
        <v>42</v>
      </c>
      <c r="J46" s="25" t="s">
        <v>110</v>
      </c>
      <c r="K46" s="26" t="s">
        <v>111</v>
      </c>
      <c r="L46" s="2" t="s">
        <v>47</v>
      </c>
      <c r="M46" s="3" t="s">
        <v>9</v>
      </c>
      <c r="N46" s="26">
        <v>1</v>
      </c>
      <c r="O46" s="26">
        <v>21925</v>
      </c>
      <c r="P46" s="26" t="s">
        <v>50</v>
      </c>
      <c r="Q46" s="26">
        <v>21925</v>
      </c>
      <c r="R46" s="26">
        <v>0</v>
      </c>
      <c r="S46" s="26">
        <v>21925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110.4" x14ac:dyDescent="0.25">
      <c r="A47" s="21" t="s">
        <v>8</v>
      </c>
      <c r="B47" s="21" t="s">
        <v>1</v>
      </c>
      <c r="C47" s="22" t="s">
        <v>2</v>
      </c>
      <c r="D47" s="23" t="s">
        <v>0</v>
      </c>
      <c r="E47" s="22" t="s">
        <v>2</v>
      </c>
      <c r="F47" s="23" t="s">
        <v>51</v>
      </c>
      <c r="G47" s="1" t="s">
        <v>67</v>
      </c>
      <c r="H47" s="24" t="s">
        <v>68</v>
      </c>
      <c r="I47" s="1" t="s">
        <v>42</v>
      </c>
      <c r="J47" s="25" t="s">
        <v>112</v>
      </c>
      <c r="K47" s="26" t="s">
        <v>69</v>
      </c>
      <c r="L47" s="2" t="s">
        <v>10</v>
      </c>
      <c r="M47" s="3" t="s">
        <v>9</v>
      </c>
      <c r="N47" s="26">
        <v>1</v>
      </c>
      <c r="O47" s="26">
        <v>41749.64</v>
      </c>
      <c r="P47" s="26" t="s">
        <v>48</v>
      </c>
      <c r="Q47" s="26">
        <v>41749.64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41749.64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110.4" x14ac:dyDescent="0.25">
      <c r="A48" s="21" t="s">
        <v>8</v>
      </c>
      <c r="B48" s="21" t="s">
        <v>1</v>
      </c>
      <c r="C48" s="22" t="s">
        <v>2</v>
      </c>
      <c r="D48" s="23" t="s">
        <v>0</v>
      </c>
      <c r="E48" s="22" t="s">
        <v>2</v>
      </c>
      <c r="F48" s="23" t="s">
        <v>51</v>
      </c>
      <c r="G48" s="1" t="s">
        <v>67</v>
      </c>
      <c r="H48" s="24" t="s">
        <v>68</v>
      </c>
      <c r="I48" s="1" t="s">
        <v>42</v>
      </c>
      <c r="J48" s="25" t="s">
        <v>113</v>
      </c>
      <c r="K48" s="26" t="s">
        <v>69</v>
      </c>
      <c r="L48" s="2" t="s">
        <v>10</v>
      </c>
      <c r="M48" s="3" t="s">
        <v>9</v>
      </c>
      <c r="N48" s="26">
        <v>1</v>
      </c>
      <c r="O48" s="26">
        <v>11638.96</v>
      </c>
      <c r="P48" s="26" t="s">
        <v>48</v>
      </c>
      <c r="Q48" s="26">
        <v>11638.96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11638.96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110.4" x14ac:dyDescent="0.25">
      <c r="A49" s="21" t="s">
        <v>8</v>
      </c>
      <c r="B49" s="21" t="s">
        <v>1</v>
      </c>
      <c r="C49" s="22" t="s">
        <v>2</v>
      </c>
      <c r="D49" s="23" t="s">
        <v>0</v>
      </c>
      <c r="E49" s="22" t="s">
        <v>2</v>
      </c>
      <c r="F49" s="23" t="s">
        <v>51</v>
      </c>
      <c r="G49" s="1" t="s">
        <v>67</v>
      </c>
      <c r="H49" s="24" t="s">
        <v>68</v>
      </c>
      <c r="I49" s="1" t="s">
        <v>42</v>
      </c>
      <c r="J49" s="25" t="s">
        <v>114</v>
      </c>
      <c r="K49" s="26" t="s">
        <v>69</v>
      </c>
      <c r="L49" s="2" t="s">
        <v>10</v>
      </c>
      <c r="M49" s="3" t="s">
        <v>9</v>
      </c>
      <c r="N49" s="26">
        <v>1</v>
      </c>
      <c r="O49" s="26">
        <v>18532.52</v>
      </c>
      <c r="P49" s="26" t="s">
        <v>48</v>
      </c>
      <c r="Q49" s="26">
        <v>18532.52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18532.52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1" spans="1:29" s="9" customFormat="1" ht="22.2" customHeight="1" x14ac:dyDescent="0.25">
      <c r="A51" s="13" t="s">
        <v>38</v>
      </c>
      <c r="B51" s="14"/>
      <c r="C51" s="14"/>
      <c r="D51" s="14"/>
      <c r="E51" s="14"/>
      <c r="F51" s="14"/>
      <c r="G51" s="14"/>
      <c r="H51" s="15"/>
      <c r="J51" s="10"/>
      <c r="K51" s="11"/>
      <c r="L51" s="11"/>
      <c r="N51" s="12"/>
      <c r="Q51" s="8">
        <f>SUM(Q11:Q50)</f>
        <v>486212.94999999995</v>
      </c>
      <c r="R51" s="8">
        <f>SUM(R11:R50)</f>
        <v>0</v>
      </c>
      <c r="S51" s="8">
        <f>SUM(S11:S50)</f>
        <v>21925</v>
      </c>
      <c r="T51" s="8">
        <f>SUM(T11:T50)</f>
        <v>21925</v>
      </c>
      <c r="U51" s="8">
        <f>SUM(U11:U50)</f>
        <v>0</v>
      </c>
      <c r="V51" s="8">
        <f>SUM(V11:V50)</f>
        <v>0</v>
      </c>
      <c r="W51" s="8">
        <f>SUM(W11:W50)</f>
        <v>0</v>
      </c>
      <c r="X51" s="8">
        <f>SUM(X11:X50)</f>
        <v>333932.95000000007</v>
      </c>
      <c r="Y51" s="8">
        <f>SUM(Y11:Y50)</f>
        <v>19405</v>
      </c>
      <c r="Z51" s="8">
        <f>SUM(Z11:Z50)</f>
        <v>19405</v>
      </c>
      <c r="AA51" s="8">
        <f>SUM(AA11:AA50)</f>
        <v>19405</v>
      </c>
      <c r="AB51" s="8">
        <f>SUM(AB11:AB50)</f>
        <v>19405</v>
      </c>
      <c r="AC51" s="8">
        <f>SUM(AC11:AC50)</f>
        <v>30810</v>
      </c>
    </row>
    <row r="52" spans="1:29" s="28" customFormat="1" x14ac:dyDescent="0.3">
      <c r="G52" s="29"/>
      <c r="H52" s="30"/>
      <c r="J52" s="30"/>
      <c r="K52" s="31"/>
      <c r="L52" s="31"/>
      <c r="N52" s="32"/>
      <c r="P52" s="33"/>
    </row>
    <row r="53" spans="1:29" s="28" customFormat="1" x14ac:dyDescent="0.3">
      <c r="G53" s="29"/>
      <c r="H53" s="30"/>
      <c r="J53" s="30"/>
      <c r="K53" s="31"/>
      <c r="L53" s="31"/>
      <c r="N53" s="32"/>
      <c r="P53" s="33"/>
    </row>
    <row r="54" spans="1:29" s="28" customFormat="1" x14ac:dyDescent="0.3">
      <c r="A54" s="13" t="s">
        <v>39</v>
      </c>
      <c r="B54" s="14"/>
      <c r="C54" s="14"/>
      <c r="D54" s="14"/>
      <c r="E54" s="14"/>
      <c r="F54" s="14"/>
      <c r="G54" s="14"/>
      <c r="H54" s="15"/>
      <c r="J54" s="30"/>
      <c r="K54" s="31"/>
      <c r="L54" s="31"/>
      <c r="N54" s="32"/>
      <c r="P54" s="33"/>
    </row>
    <row r="55" spans="1:29" s="28" customFormat="1" x14ac:dyDescent="0.3">
      <c r="G55" s="29"/>
      <c r="H55" s="30"/>
      <c r="J55" s="30"/>
      <c r="K55" s="31"/>
      <c r="L55" s="31"/>
      <c r="N55" s="32"/>
      <c r="P55" s="33"/>
    </row>
    <row r="56" spans="1:29" s="28" customFormat="1" x14ac:dyDescent="0.3"/>
    <row r="57" spans="1:29" s="28" customFormat="1" x14ac:dyDescent="0.3"/>
    <row r="58" spans="1:29" s="28" customFormat="1" x14ac:dyDescent="0.3"/>
    <row r="59" spans="1:29" s="28" customFormat="1" x14ac:dyDescent="0.3"/>
    <row r="60" spans="1:29" s="28" customFormat="1" x14ac:dyDescent="0.3"/>
    <row r="61" spans="1:29" s="28" customFormat="1" x14ac:dyDescent="0.3"/>
    <row r="62" spans="1:29" s="28" customFormat="1" x14ac:dyDescent="0.3"/>
    <row r="63" spans="1:29" s="28" customFormat="1" x14ac:dyDescent="0.3"/>
    <row r="64" spans="1:29" s="28" customFormat="1" x14ac:dyDescent="0.3"/>
    <row r="65" s="28" customFormat="1" x14ac:dyDescent="0.3"/>
  </sheetData>
  <mergeCells count="3">
    <mergeCell ref="A7:Z7"/>
    <mergeCell ref="A51:H51"/>
    <mergeCell ref="A54:H5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 (2)</vt:lpstr>
      <vt:lpstr>'OF23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2023-08-21T23:49:07Z</dcterms:modified>
</cp:coreProperties>
</file>