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6" documentId="13_ncr:1_{91D25792-EBB9-4DDC-BCD9-BE6D19B1EA6E}" xr6:coauthVersionLast="47" xr6:coauthVersionMax="47" xr10:uidLastSave="{B542539B-DC91-450B-98FF-C4E2D72335DA}"/>
  <bookViews>
    <workbookView xWindow="-108" yWindow="-108" windowWidth="23256" windowHeight="12456" xr2:uid="{00000000-000D-0000-FFFF-FFFF00000000}"/>
  </bookViews>
  <sheets>
    <sheet name="OF02 (2)" sheetId="6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 (2)'!$A$10:$AC$52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4" i="69" l="1"/>
  <c r="AB54" i="69"/>
  <c r="AA54" i="69"/>
  <c r="Z54" i="69"/>
  <c r="Y54" i="69"/>
  <c r="X54" i="69"/>
  <c r="W54" i="69"/>
  <c r="V54" i="69"/>
  <c r="U54" i="69"/>
  <c r="T54" i="69"/>
  <c r="S54" i="69"/>
  <c r="R54" i="69"/>
  <c r="Q54" i="69"/>
</calcChain>
</file>

<file path=xl/sharedStrings.xml><?xml version="1.0" encoding="utf-8"?>
<sst xmlns="http://schemas.openxmlformats.org/spreadsheetml/2006/main" count="622" uniqueCount="117">
  <si>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</si>
  <si>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</si>
  <si>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</si>
  <si>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</si>
  <si>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</si>
  <si>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</si>
  <si>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OF02</t>
  </si>
  <si>
    <t>001</t>
  </si>
  <si>
    <t>R008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</si>
  <si>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</si>
  <si>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</si>
  <si>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</si>
  <si>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</si>
  <si>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</si>
  <si>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</si>
  <si>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</si>
  <si>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</si>
  <si>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</si>
  <si>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</si>
  <si>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</si>
  <si>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</si>
  <si>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</si>
  <si>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</si>
  <si>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</si>
  <si>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</si>
  <si>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</si>
  <si>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</si>
  <si>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</si>
  <si>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</si>
  <si>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</si>
  <si>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</si>
  <si>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</si>
  <si>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</si>
  <si>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</si>
  <si>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</si>
  <si>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</si>
  <si>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</si>
  <si>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B00OF01</t>
  </si>
  <si>
    <t>PASAJES AÉREOS NACIONALES PARA SERVIDORES PÚBLICOS DE MANDO EN EL DESEMPEÑO DE COMISIONES Y FUNCIONES OFICIALES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</si>
  <si>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</si>
  <si>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</si>
  <si>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</si>
  <si>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</si>
  <si>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</si>
  <si>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</si>
  <si>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SERVICIO</t>
  </si>
  <si>
    <t>CONVENIO DE COLABORACION</t>
  </si>
  <si>
    <t>003</t>
  </si>
  <si>
    <t>37104</t>
  </si>
  <si>
    <t>PASAJES AEREOS NACIONALES PARA SERVIDORES PUBLICOS DE MANDO EN EL DESEMPEÑO DE COMISIONES Y FUNCIONES OFICIALES.</t>
  </si>
  <si>
    <t>PLURIANUAL</t>
  </si>
  <si>
    <t>LICITACION PUBLICA</t>
  </si>
  <si>
    <t>TUA-NACIONAL</t>
  </si>
  <si>
    <t>ADJUDICACION DIRECTA POR EXC LP</t>
  </si>
  <si>
    <t>B16PC03</t>
  </si>
  <si>
    <t>33901</t>
  </si>
  <si>
    <t>SUBCONTRATACIÓN DE SERVICIOS CON TERCEROS</t>
  </si>
  <si>
    <t>INE/113/2022</t>
  </si>
  <si>
    <t>ADJUDICACION DIRECTA POR EXC A INV</t>
  </si>
  <si>
    <t>33602</t>
  </si>
  <si>
    <t>OTROS SERVICIOS COMERCIALES</t>
  </si>
  <si>
    <t>INE/127/2018 (CUARTO CONVENIO MODIFICATORIO)</t>
  </si>
  <si>
    <t>COMPRA MENOR</t>
  </si>
  <si>
    <t>32505</t>
  </si>
  <si>
    <t>ARRENDAMIENTO DE VEHÍCULOS TERRESTRES, AÉREOS, MARÍTIMOS, LACUSTRES Y FLUVIALES PARA SERVIDORES PÚBLICOS</t>
  </si>
  <si>
    <t>INE/035/2019 (SEGUNDO CONVENIO MODIFICATORIO)</t>
  </si>
  <si>
    <t>SERVICIO DE DIGITALIZACION IMPRESION Y FOTOCOPIADO EN OFICINAS CENTRALES Y CECYRD</t>
  </si>
  <si>
    <t>TOTAL</t>
  </si>
  <si>
    <t>* El precio unitario con IVA, el total y el calendario financiero estan redondeados solo en el formato de presentación</t>
  </si>
  <si>
    <t>PAGO POR SERVICIO DE  ENERGIA ELECTRICA</t>
  </si>
  <si>
    <t>31801</t>
  </si>
  <si>
    <t>SERVICIO POSTAL</t>
  </si>
  <si>
    <t>SERVICIO DE MENSAJERIA Y PAQUETERIA NACIONAL E INTERNACIONAL DE ORGANOS CENTRALES DEL INSTITUTO, PARA EL EJERCICIO FISCAL 2023</t>
  </si>
  <si>
    <t>INE/ADQ-266/22</t>
  </si>
  <si>
    <t>SERVICIO DE SUMINISTRO DE COMBUSTIBLE A TRAVES DE TARJETAS ELECTRONICAS PARA EL PARQUE VEHICULAR PROPIO Y ARRENDADO DE ORGANOS CENTRALES</t>
  </si>
  <si>
    <t>INE/011/2023</t>
  </si>
  <si>
    <t>Programa Anual de Adquisiciones, Arrendamientos y Servicios del INE  2023 (PAAASINE) Julio Centrales</t>
  </si>
  <si>
    <t>15401</t>
  </si>
  <si>
    <t>PRESTACIONES ESTABLECIDAS POR CONDICIONES GENERALES DE TRABAJO O CONTRATOS COLECTIVOS DE TRABAJO</t>
  </si>
  <si>
    <t>SUMINISTRO DE VALES DE DESPENSA PARA PERSONAL DEL INE COMO PRESTACION DIA DEL PADRE 2023</t>
  </si>
  <si>
    <t>INE/087/2022</t>
  </si>
  <si>
    <t>SUMINISTRO DE VALES DE DESPENDA PARA PERSONAL DEL INE COMO PRESTACION DIA DE LA MADRE 2023</t>
  </si>
  <si>
    <t>SUMINISTRO DE VALES DE DESPENSA PARA PERSONAL DEL INE CON MOTIVO DE LA PRESTACION DIA DEL NIÑO 2023</t>
  </si>
  <si>
    <t xml:space="preserve">SERVICIO DE MENSAJERIA Y PAQUETERIA NACIONAL E INTERNACIONAL DE ORGANOS CENTRALES DEL INSTITUTO, PARA EL EJERCICIO FISCAL 2023										</t>
  </si>
  <si>
    <t>SERVICIO DE MENSAJERIA Y PAQUETERIA NACIONAL E INTERNACIONAL DE ORGANOS CENTRALES.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</si>
  <si>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</si>
  <si>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</si>
  <si>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</si>
  <si>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</si>
  <si>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</si>
  <si>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</si>
  <si>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</si>
  <si>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CONTRATACION PARA LA PRESTACION DEL SERVICIO INTEGRAL PARA ARRENDAR EL PARQUE VEHICULAR QUE REQUEIERE EL INSTITUTO		</t>
  </si>
  <si>
    <t>PAPELERIA PERSONALIZADA</t>
  </si>
  <si>
    <t>35501</t>
  </si>
  <si>
    <t>MANTENIMIENTO Y CONSERVACIÓN DE VEHÍCULOS TERRESTRES, AÉREOS, MARÍTIMOS, LACUSTRES Y FLUVIALES</t>
  </si>
  <si>
    <t xml:space="preserve">SERVICIO DE MANTENIMIENTO PREVENTIVO, CORRECTIVO Y GESTION DE VERIFICACION DE GASES CONTAMINANTES AL PARQUE VEHICULAR PROPIEDAD DEL DEL INSTITUTO EN ORGANOS CENTRALES.		</t>
  </si>
  <si>
    <t>INE/071/2021 (CONVENIO MODIFICATORIO)</t>
  </si>
  <si>
    <t>35701</t>
  </si>
  <si>
    <t>MANTENIMIENTO Y CONSERVACIÓN DE MAQUINARIA Y EQUIPO</t>
  </si>
  <si>
    <t>SERVICIO DE MANTENIMIENTO PREVENTIVO Y CORRECTIVO A PLANTAS DE ENERGIA DE EMERGENCIA</t>
  </si>
  <si>
    <t>INE/012/2023</t>
  </si>
  <si>
    <t>SERVICIO DE MANTENIMIENTO PREVENTIVO Y CORRECTIVO A SISTEMAS FIJOS DE PROTECCION CONTRA INCENDIOS A BASE DE AGUA HIDRANTES</t>
  </si>
  <si>
    <t>INE/ADQ-084/23</t>
  </si>
  <si>
    <t>ADJUDICACION DIRECTA POR MONTO</t>
  </si>
  <si>
    <t>052</t>
  </si>
  <si>
    <t>B16PC05</t>
  </si>
  <si>
    <t xml:space="preserve">SERVICIO DE MANTENIMIENTO PREVENTIVO Y CORRECTIVO PARA EL SISTEMA DE DETECCION DE HUMO Y ALARMA CONTRA INCENDIO		</t>
  </si>
  <si>
    <t>INE/ADQ-082/23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</si>
  <si>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</si>
  <si>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</si>
  <si>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</si>
  <si>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</si>
  <si>
    <t>37106</t>
  </si>
  <si>
    <t>PASAJES AÉREOS INTERNACIONALES PARA SERVIDORES PÚBLICOS EN EL DESEMPEÑO DE COMISIONES Y FUNCIONES OFICIALES</t>
  </si>
  <si>
    <t>TUA-INTERNACIONAL</t>
  </si>
  <si>
    <t>PASAJES AEREOS INTERNACIONALES PARA SERVIDORES PUBLICOS DE MANDO EN EL DESEMPEÑO DE COMISIONES Y FUNCIONES OFICIALES.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</si>
</sst>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4" fontId="9" fillId="0" borderId="0" applyAlignment="0"/>
    <xf numFmtId="164" fontId="9" fillId="0" borderId="0" applyAlignment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4" fillId="0" borderId="0"/>
    <xf numFmtId="0" fontId="1" fillId="0" borderId="0"/>
    <xf numFmtId="0" fontId="1" fillId="0" borderId="0"/>
    <xf numFmtId="0" fontId="11" fillId="0" borderId="0"/>
  </cellStyleXfs>
  <cellXfs count="34">
    <xf numFmtId="0" fontId="0" fillId="0" borderId="0" xfId="0"/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7"/>
    <xf numFmtId="3" fontId="3" fillId="0" borderId="0" xfId="18" applyNumberFormat="1" applyFont="1" applyAlignment="1">
      <alignment horizontal="right" vertical="center"/>
    </xf>
    <xf numFmtId="0" fontId="1" fillId="0" borderId="0" xfId="18" applyAlignment="1">
      <alignment horizontal="center" vertical="center" wrapText="1"/>
    </xf>
    <xf numFmtId="0" fontId="6" fillId="0" borderId="2" xfId="18" applyFont="1" applyBorder="1" applyAlignment="1">
      <alignment horizontal="center" vertical="center" wrapText="1"/>
    </xf>
    <xf numFmtId="0" fontId="7" fillId="0" borderId="1" xfId="18" quotePrefix="1" applyFont="1" applyBorder="1" applyAlignment="1">
      <alignment horizontal="center" vertical="center" wrapText="1"/>
    </xf>
    <xf numFmtId="0" fontId="7" fillId="0" borderId="1" xfId="18" applyFont="1" applyBorder="1" applyAlignment="1">
      <alignment horizontal="center" vertical="center" wrapText="1"/>
    </xf>
    <xf numFmtId="4" fontId="7" fillId="0" borderId="1" xfId="18" applyNumberFormat="1" applyFont="1" applyBorder="1" applyAlignment="1">
      <alignment horizontal="left" vertical="center" wrapText="1"/>
    </xf>
    <xf numFmtId="1" fontId="7" fillId="0" borderId="1" xfId="18" applyNumberFormat="1" applyFont="1" applyBorder="1" applyAlignment="1">
      <alignment vertical="center" wrapText="1"/>
    </xf>
    <xf numFmtId="3" fontId="7" fillId="0" borderId="1" xfId="18" applyNumberFormat="1" applyFont="1" applyBorder="1" applyAlignment="1">
      <alignment vertical="center" wrapText="1"/>
    </xf>
    <xf numFmtId="0" fontId="8" fillId="0" borderId="0" xfId="18" applyFont="1" applyAlignment="1">
      <alignment horizontal="center" vertical="center" wrapText="1"/>
    </xf>
    <xf numFmtId="0" fontId="13" fillId="0" borderId="0" xfId="18" applyFont="1" applyAlignment="1">
      <alignment horizontal="center"/>
    </xf>
    <xf numFmtId="0" fontId="15" fillId="0" borderId="0" xfId="6" applyFont="1"/>
    <xf numFmtId="0" fontId="15" fillId="0" borderId="0" xfId="6" applyFont="1" applyAlignment="1">
      <alignment horizontal="left" wrapText="1"/>
    </xf>
    <xf numFmtId="0" fontId="15" fillId="0" borderId="0" xfId="6" applyFont="1" applyAlignment="1">
      <alignment horizontal="center"/>
    </xf>
    <xf numFmtId="0" fontId="15" fillId="0" borderId="0" xfId="6" applyFont="1" applyAlignment="1">
      <alignment horizontal="right"/>
    </xf>
    <xf numFmtId="0" fontId="1" fillId="0" borderId="0" xfId="18"/>
    <xf numFmtId="1" fontId="1" fillId="0" borderId="0" xfId="18" applyNumberFormat="1" applyAlignment="1">
      <alignment horizontal="center"/>
    </xf>
    <xf numFmtId="0" fontId="1" fillId="0" borderId="0" xfId="18" applyAlignment="1">
      <alignment horizontal="left" wrapText="1"/>
    </xf>
    <xf numFmtId="0" fontId="1" fillId="0" borderId="0" xfId="18" applyAlignment="1">
      <alignment horizontal="center"/>
    </xf>
    <xf numFmtId="0" fontId="1" fillId="0" borderId="0" xfId="18" applyAlignment="1">
      <alignment horizontal="right"/>
    </xf>
    <xf numFmtId="0" fontId="1" fillId="0" borderId="0" xfId="18" applyAlignment="1">
      <alignment horizontal="left"/>
    </xf>
    <xf numFmtId="0" fontId="13" fillId="0" borderId="0" xfId="18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</cellXfs>
  <cellStyles count="20">
    <cellStyle name="Millares 2" xfId="4" xr:uid="{00000000-0005-0000-0000-000000000000}"/>
    <cellStyle name="Millares 2 2" xfId="10" xr:uid="{00000000-0005-0000-0000-000001000000}"/>
    <cellStyle name="Moneda 2" xfId="5" xr:uid="{00000000-0005-0000-0000-000003000000}"/>
    <cellStyle name="Moneda 2 2" xfId="8" xr:uid="{00000000-0005-0000-0000-000004000000}"/>
    <cellStyle name="Moneda 2 3" xfId="14" xr:uid="{866AE9C6-7A09-4ECA-AA5D-B7AF60D6DD17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2 2 2" xfId="18" xr:uid="{A7C13091-7557-404F-8C7C-B86BFADDABDD}"/>
    <cellStyle name="Normal 2 2 3" xfId="19" xr:uid="{82890B60-4C7B-47A6-8D17-02F10F7F28D1}"/>
    <cellStyle name="Normal 2 3" xfId="13" xr:uid="{54B17A3C-9696-4BF3-A5BF-AB3B95272916}"/>
    <cellStyle name="Normal 2 4" xfId="15" xr:uid="{70E11C76-B911-40DB-9337-C68E517B22D8}"/>
    <cellStyle name="Normal 2 5" xfId="16" xr:uid="{42FA7C94-419A-47AF-8019-41AD00DCBDE8}"/>
    <cellStyle name="Normal 3" xfId="12" xr:uid="{58219089-2972-4C9D-A381-A4C8FF0F1F6C}"/>
    <cellStyle name="Normal 4 2" xfId="6" xr:uid="{00000000-0005-0000-0000-000009000000}"/>
    <cellStyle name="Normal 5" xfId="1" xr:uid="{00000000-0005-0000-0000-00000A000000}"/>
    <cellStyle name="Normal 5 2" xfId="17" xr:uid="{FB1C3715-B211-44BD-8B0E-C7C85F326719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9D66E16-0730-4490-9364-FA626B5B0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1C72A-B928-4BB2-B1F6-2FDB95E0ABEB}">
  <sheetPr codeName="Hoja4"/>
  <dimension ref="A1:AC68"/>
  <sheetViews>
    <sheetView tabSelected="1" topLeftCell="A2" zoomScale="90" zoomScaleNormal="90" workbookViewId="0">
      <selection activeCell="A11" sqref="A11:XFD2272"/>
    </sheetView>
  </sheetViews>
  <sheetFormatPr baseColWidth="10" defaultColWidth="11.5546875" defaultRowHeight="14.4" x14ac:dyDescent="0.3"/>
  <cols>
    <col min="1" max="1" width="14.88671875" style="9" customWidth="1"/>
    <col min="2" max="2" width="12.5546875" style="9" customWidth="1"/>
    <col min="3" max="5" width="7.5546875" style="9" customWidth="1"/>
    <col min="6" max="6" width="9.5546875" style="9" customWidth="1"/>
    <col min="7" max="7" width="8.5546875" style="9" customWidth="1"/>
    <col min="8" max="8" width="27.5546875" style="9" customWidth="1"/>
    <col min="9" max="9" width="14.6640625" style="9" customWidth="1"/>
    <col min="10" max="10" width="29.33203125" style="9" customWidth="1"/>
    <col min="11" max="11" width="14.6640625" style="9" customWidth="1"/>
    <col min="12" max="12" width="11.5546875" style="9"/>
    <col min="13" max="14" width="9.5546875" style="9" customWidth="1"/>
    <col min="15" max="15" width="11.6640625" style="9" customWidth="1"/>
    <col min="16" max="16" width="22.33203125" style="9" customWidth="1"/>
    <col min="17" max="17" width="14.88671875" style="9" bestFit="1" customWidth="1"/>
    <col min="18" max="28" width="13.33203125" style="9" bestFit="1" customWidth="1"/>
    <col min="29" max="29" width="13.77734375" style="9" customWidth="1"/>
    <col min="30" max="16384" width="11.5546875" style="9"/>
  </cols>
  <sheetData>
    <row r="1" spans="1:29" ht="22.2" x14ac:dyDescent="0.3">
      <c r="AC1" s="10" t="s">
        <v>0</v>
      </c>
    </row>
    <row r="2" spans="1:29" ht="22.2" x14ac:dyDescent="0.3">
      <c r="AC2" s="10" t="s">
        <v>1</v>
      </c>
    </row>
    <row r="3" spans="1:29" ht="22.2" x14ac:dyDescent="0.3">
      <c r="AC3" s="10" t="s">
        <v>2</v>
      </c>
    </row>
    <row r="7" spans="1:29" ht="25.8" x14ac:dyDescent="0.5">
      <c r="A7" s="30" t="s">
        <v>76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11" customFormat="1" ht="56.25" customHeight="1" x14ac:dyDescent="0.3">
      <c r="A10" s="4" t="s">
        <v>10</v>
      </c>
      <c r="B10" s="4" t="s">
        <v>11</v>
      </c>
      <c r="C10" s="4" t="s">
        <v>12</v>
      </c>
      <c r="D10" s="4" t="s">
        <v>3</v>
      </c>
      <c r="E10" s="4" t="s">
        <v>13</v>
      </c>
      <c r="F10" s="4" t="s">
        <v>14</v>
      </c>
      <c r="G10" s="5" t="s">
        <v>15</v>
      </c>
      <c r="H10" s="6" t="s">
        <v>16</v>
      </c>
      <c r="I10" s="5" t="s">
        <v>4</v>
      </c>
      <c r="J10" s="5" t="s">
        <v>17</v>
      </c>
      <c r="K10" s="5" t="s">
        <v>18</v>
      </c>
      <c r="L10" s="5" t="s">
        <v>19</v>
      </c>
      <c r="M10" s="5" t="s">
        <v>20</v>
      </c>
      <c r="N10" s="7" t="s">
        <v>21</v>
      </c>
      <c r="O10" s="5" t="s">
        <v>22</v>
      </c>
      <c r="P10" s="7" t="s">
        <v>23</v>
      </c>
      <c r="Q10" s="8" t="s">
        <v>24</v>
      </c>
      <c r="R10" s="8" t="s">
        <v>25</v>
      </c>
      <c r="S10" s="8" t="s">
        <v>26</v>
      </c>
      <c r="T10" s="8" t="s">
        <v>27</v>
      </c>
      <c r="U10" s="8" t="s">
        <v>28</v>
      </c>
      <c r="V10" s="8" t="s">
        <v>29</v>
      </c>
      <c r="W10" s="8" t="s">
        <v>30</v>
      </c>
      <c r="X10" s="8" t="s">
        <v>31</v>
      </c>
      <c r="Y10" s="8" t="s">
        <v>32</v>
      </c>
      <c r="Z10" s="8" t="s">
        <v>33</v>
      </c>
      <c r="AA10" s="8" t="s">
        <v>34</v>
      </c>
      <c r="AB10" s="8" t="s">
        <v>35</v>
      </c>
      <c r="AC10" s="8" t="s">
        <v>36</v>
      </c>
    </row>
    <row r="11" spans="1:29" s="18" customFormat="1" ht="55.2" x14ac:dyDescent="0.3">
      <c r="A11" s="12" t="s">
        <v>5</v>
      </c>
      <c r="B11" s="12" t="s">
        <v>6</v>
      </c>
      <c r="C11" s="13" t="s">
        <v>7</v>
      </c>
      <c r="D11" s="14" t="s">
        <v>8</v>
      </c>
      <c r="E11" s="13" t="s">
        <v>47</v>
      </c>
      <c r="F11" s="14" t="s">
        <v>37</v>
      </c>
      <c r="G11" s="1" t="s">
        <v>77</v>
      </c>
      <c r="H11" s="15" t="s">
        <v>78</v>
      </c>
      <c r="I11" s="1" t="s">
        <v>43</v>
      </c>
      <c r="J11" s="16" t="s">
        <v>79</v>
      </c>
      <c r="K11" s="17" t="s">
        <v>80</v>
      </c>
      <c r="L11" s="2" t="s">
        <v>50</v>
      </c>
      <c r="M11" s="3" t="s">
        <v>45</v>
      </c>
      <c r="N11" s="17">
        <v>1</v>
      </c>
      <c r="O11" s="17">
        <v>5250</v>
      </c>
      <c r="P11" s="17" t="s">
        <v>51</v>
      </c>
      <c r="Q11" s="17">
        <v>5250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5250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</row>
    <row r="12" spans="1:29" s="18" customFormat="1" ht="55.2" x14ac:dyDescent="0.3">
      <c r="A12" s="12" t="s">
        <v>5</v>
      </c>
      <c r="B12" s="12" t="s">
        <v>6</v>
      </c>
      <c r="C12" s="13" t="s">
        <v>7</v>
      </c>
      <c r="D12" s="14" t="s">
        <v>8</v>
      </c>
      <c r="E12" s="13" t="s">
        <v>47</v>
      </c>
      <c r="F12" s="14" t="s">
        <v>37</v>
      </c>
      <c r="G12" s="1" t="s">
        <v>77</v>
      </c>
      <c r="H12" s="15" t="s">
        <v>78</v>
      </c>
      <c r="I12" s="1" t="s">
        <v>43</v>
      </c>
      <c r="J12" s="16" t="s">
        <v>81</v>
      </c>
      <c r="K12" s="17" t="s">
        <v>80</v>
      </c>
      <c r="L12" s="2" t="s">
        <v>50</v>
      </c>
      <c r="M12" s="3" t="s">
        <v>45</v>
      </c>
      <c r="N12" s="17">
        <v>1</v>
      </c>
      <c r="O12" s="17">
        <v>4750</v>
      </c>
      <c r="P12" s="17" t="s">
        <v>51</v>
      </c>
      <c r="Q12" s="17">
        <v>4750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4750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</row>
    <row r="13" spans="1:29" s="18" customFormat="1" ht="55.2" x14ac:dyDescent="0.3">
      <c r="A13" s="12" t="s">
        <v>5</v>
      </c>
      <c r="B13" s="12" t="s">
        <v>6</v>
      </c>
      <c r="C13" s="13" t="s">
        <v>7</v>
      </c>
      <c r="D13" s="14" t="s">
        <v>8</v>
      </c>
      <c r="E13" s="13" t="s">
        <v>47</v>
      </c>
      <c r="F13" s="14" t="s">
        <v>37</v>
      </c>
      <c r="G13" s="1" t="s">
        <v>77</v>
      </c>
      <c r="H13" s="15" t="s">
        <v>78</v>
      </c>
      <c r="I13" s="1" t="s">
        <v>43</v>
      </c>
      <c r="J13" s="16" t="s">
        <v>82</v>
      </c>
      <c r="K13" s="17" t="s">
        <v>80</v>
      </c>
      <c r="L13" s="2" t="s">
        <v>50</v>
      </c>
      <c r="M13" s="3" t="s">
        <v>45</v>
      </c>
      <c r="N13" s="17">
        <v>1</v>
      </c>
      <c r="O13" s="17">
        <v>5250</v>
      </c>
      <c r="P13" s="17" t="s">
        <v>51</v>
      </c>
      <c r="Q13" s="17">
        <v>5250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5250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</row>
    <row r="14" spans="1:29" s="18" customFormat="1" ht="41.4" x14ac:dyDescent="0.3">
      <c r="A14" s="12" t="s">
        <v>5</v>
      </c>
      <c r="B14" s="12" t="s">
        <v>6</v>
      </c>
      <c r="C14" s="13" t="s">
        <v>7</v>
      </c>
      <c r="D14" s="14" t="s">
        <v>8</v>
      </c>
      <c r="E14" s="13" t="s">
        <v>39</v>
      </c>
      <c r="F14" s="14" t="s">
        <v>40</v>
      </c>
      <c r="G14" s="1" t="s">
        <v>41</v>
      </c>
      <c r="H14" s="15" t="s">
        <v>42</v>
      </c>
      <c r="I14" s="1" t="s">
        <v>43</v>
      </c>
      <c r="J14" s="16" t="s">
        <v>69</v>
      </c>
      <c r="K14" s="17" t="s">
        <v>44</v>
      </c>
      <c r="L14" s="2" t="s">
        <v>9</v>
      </c>
      <c r="M14" s="3" t="s">
        <v>45</v>
      </c>
      <c r="N14" s="17">
        <v>1</v>
      </c>
      <c r="O14" s="17">
        <v>95905</v>
      </c>
      <c r="P14" s="17" t="s">
        <v>46</v>
      </c>
      <c r="Q14" s="17">
        <v>95905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95905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</row>
    <row r="15" spans="1:29" s="18" customFormat="1" ht="69" x14ac:dyDescent="0.3">
      <c r="A15" s="12" t="s">
        <v>5</v>
      </c>
      <c r="B15" s="12" t="s">
        <v>6</v>
      </c>
      <c r="C15" s="13" t="s">
        <v>7</v>
      </c>
      <c r="D15" s="14" t="s">
        <v>8</v>
      </c>
      <c r="E15" s="13" t="s">
        <v>39</v>
      </c>
      <c r="F15" s="14" t="s">
        <v>54</v>
      </c>
      <c r="G15" s="1" t="s">
        <v>70</v>
      </c>
      <c r="H15" s="15" t="s">
        <v>71</v>
      </c>
      <c r="I15" s="1" t="s">
        <v>43</v>
      </c>
      <c r="J15" s="16" t="s">
        <v>83</v>
      </c>
      <c r="K15" s="17" t="s">
        <v>73</v>
      </c>
      <c r="L15" s="2" t="s">
        <v>9</v>
      </c>
      <c r="M15" s="3" t="s">
        <v>45</v>
      </c>
      <c r="N15" s="17">
        <v>1</v>
      </c>
      <c r="O15" s="17">
        <v>4600</v>
      </c>
      <c r="P15" s="17" t="s">
        <v>58</v>
      </c>
      <c r="Q15" s="17">
        <v>4600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4600</v>
      </c>
      <c r="Z15" s="17">
        <v>0</v>
      </c>
      <c r="AA15" s="17">
        <v>0</v>
      </c>
      <c r="AB15" s="17">
        <v>0</v>
      </c>
      <c r="AC15" s="17">
        <v>0</v>
      </c>
    </row>
    <row r="16" spans="1:29" s="18" customFormat="1" ht="69" x14ac:dyDescent="0.3">
      <c r="A16" s="12" t="s">
        <v>5</v>
      </c>
      <c r="B16" s="12" t="s">
        <v>6</v>
      </c>
      <c r="C16" s="13" t="s">
        <v>7</v>
      </c>
      <c r="D16" s="14" t="s">
        <v>8</v>
      </c>
      <c r="E16" s="13" t="s">
        <v>39</v>
      </c>
      <c r="F16" s="14" t="s">
        <v>54</v>
      </c>
      <c r="G16" s="1" t="s">
        <v>70</v>
      </c>
      <c r="H16" s="15" t="s">
        <v>71</v>
      </c>
      <c r="I16" s="1" t="s">
        <v>43</v>
      </c>
      <c r="J16" s="16" t="s">
        <v>72</v>
      </c>
      <c r="K16" s="17" t="s">
        <v>73</v>
      </c>
      <c r="L16" s="2" t="s">
        <v>9</v>
      </c>
      <c r="M16" s="3" t="s">
        <v>45</v>
      </c>
      <c r="N16" s="17">
        <v>1</v>
      </c>
      <c r="O16" s="17">
        <v>14147.4</v>
      </c>
      <c r="P16" s="17" t="s">
        <v>58</v>
      </c>
      <c r="Q16" s="17">
        <v>14147.4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14147.4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</row>
    <row r="17" spans="1:29" s="18" customFormat="1" ht="69" x14ac:dyDescent="0.3">
      <c r="A17" s="12" t="s">
        <v>5</v>
      </c>
      <c r="B17" s="12" t="s">
        <v>6</v>
      </c>
      <c r="C17" s="13" t="s">
        <v>7</v>
      </c>
      <c r="D17" s="14" t="s">
        <v>8</v>
      </c>
      <c r="E17" s="13" t="s">
        <v>39</v>
      </c>
      <c r="F17" s="14" t="s">
        <v>54</v>
      </c>
      <c r="G17" s="1" t="s">
        <v>70</v>
      </c>
      <c r="H17" s="15" t="s">
        <v>71</v>
      </c>
      <c r="I17" s="1" t="s">
        <v>43</v>
      </c>
      <c r="J17" s="16" t="s">
        <v>83</v>
      </c>
      <c r="K17" s="17" t="s">
        <v>73</v>
      </c>
      <c r="L17" s="2" t="s">
        <v>9</v>
      </c>
      <c r="M17" s="3" t="s">
        <v>45</v>
      </c>
      <c r="N17" s="17">
        <v>1</v>
      </c>
      <c r="O17" s="17">
        <v>5000</v>
      </c>
      <c r="P17" s="17" t="s">
        <v>58</v>
      </c>
      <c r="Q17" s="17">
        <v>5000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5000</v>
      </c>
      <c r="AC17" s="17">
        <v>0</v>
      </c>
    </row>
    <row r="18" spans="1:29" s="18" customFormat="1" ht="55.2" x14ac:dyDescent="0.3">
      <c r="A18" s="12" t="s">
        <v>5</v>
      </c>
      <c r="B18" s="12" t="s">
        <v>6</v>
      </c>
      <c r="C18" s="13" t="s">
        <v>7</v>
      </c>
      <c r="D18" s="14" t="s">
        <v>8</v>
      </c>
      <c r="E18" s="13" t="s">
        <v>39</v>
      </c>
      <c r="F18" s="14" t="s">
        <v>54</v>
      </c>
      <c r="G18" s="1" t="s">
        <v>70</v>
      </c>
      <c r="H18" s="15" t="s">
        <v>71</v>
      </c>
      <c r="I18" s="1" t="s">
        <v>43</v>
      </c>
      <c r="J18" s="16" t="s">
        <v>84</v>
      </c>
      <c r="K18" s="17" t="s">
        <v>73</v>
      </c>
      <c r="L18" s="2" t="s">
        <v>9</v>
      </c>
      <c r="M18" s="3" t="s">
        <v>45</v>
      </c>
      <c r="N18" s="17">
        <v>1</v>
      </c>
      <c r="O18" s="17">
        <v>170.52</v>
      </c>
      <c r="P18" s="17" t="s">
        <v>58</v>
      </c>
      <c r="Q18" s="17">
        <v>170.52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170.52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</row>
    <row r="19" spans="1:29" s="18" customFormat="1" ht="69" x14ac:dyDescent="0.3">
      <c r="A19" s="12" t="s">
        <v>5</v>
      </c>
      <c r="B19" s="12" t="s">
        <v>6</v>
      </c>
      <c r="C19" s="13" t="s">
        <v>7</v>
      </c>
      <c r="D19" s="14" t="s">
        <v>8</v>
      </c>
      <c r="E19" s="13" t="s">
        <v>39</v>
      </c>
      <c r="F19" s="14" t="s">
        <v>54</v>
      </c>
      <c r="G19" s="1" t="s">
        <v>70</v>
      </c>
      <c r="H19" s="15" t="s">
        <v>71</v>
      </c>
      <c r="I19" s="1" t="s">
        <v>43</v>
      </c>
      <c r="J19" s="16" t="s">
        <v>83</v>
      </c>
      <c r="K19" s="17" t="s">
        <v>73</v>
      </c>
      <c r="L19" s="2" t="s">
        <v>9</v>
      </c>
      <c r="M19" s="3" t="s">
        <v>45</v>
      </c>
      <c r="N19" s="17">
        <v>1</v>
      </c>
      <c r="O19" s="17">
        <v>5000</v>
      </c>
      <c r="P19" s="17" t="s">
        <v>58</v>
      </c>
      <c r="Q19" s="17">
        <v>5000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5000</v>
      </c>
    </row>
    <row r="20" spans="1:29" s="18" customFormat="1" ht="69" x14ac:dyDescent="0.3">
      <c r="A20" s="12" t="s">
        <v>5</v>
      </c>
      <c r="B20" s="12" t="s">
        <v>6</v>
      </c>
      <c r="C20" s="13" t="s">
        <v>7</v>
      </c>
      <c r="D20" s="14" t="s">
        <v>8</v>
      </c>
      <c r="E20" s="13" t="s">
        <v>39</v>
      </c>
      <c r="F20" s="14" t="s">
        <v>54</v>
      </c>
      <c r="G20" s="1" t="s">
        <v>70</v>
      </c>
      <c r="H20" s="15" t="s">
        <v>71</v>
      </c>
      <c r="I20" s="1" t="s">
        <v>43</v>
      </c>
      <c r="J20" s="16" t="s">
        <v>83</v>
      </c>
      <c r="K20" s="17" t="s">
        <v>73</v>
      </c>
      <c r="L20" s="2" t="s">
        <v>9</v>
      </c>
      <c r="M20" s="3" t="s">
        <v>45</v>
      </c>
      <c r="N20" s="17">
        <v>1</v>
      </c>
      <c r="O20" s="17">
        <v>2600</v>
      </c>
      <c r="P20" s="17" t="s">
        <v>58</v>
      </c>
      <c r="Q20" s="17">
        <v>2600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2600</v>
      </c>
      <c r="AB20" s="17">
        <v>0</v>
      </c>
      <c r="AC20" s="17">
        <v>0</v>
      </c>
    </row>
    <row r="21" spans="1:29" s="18" customFormat="1" ht="69" x14ac:dyDescent="0.3">
      <c r="A21" s="12" t="s">
        <v>5</v>
      </c>
      <c r="B21" s="12" t="s">
        <v>6</v>
      </c>
      <c r="C21" s="13" t="s">
        <v>7</v>
      </c>
      <c r="D21" s="14" t="s">
        <v>8</v>
      </c>
      <c r="E21" s="13" t="s">
        <v>39</v>
      </c>
      <c r="F21" s="14" t="s">
        <v>54</v>
      </c>
      <c r="G21" s="1" t="s">
        <v>70</v>
      </c>
      <c r="H21" s="15" t="s">
        <v>71</v>
      </c>
      <c r="I21" s="1" t="s">
        <v>43</v>
      </c>
      <c r="J21" s="16" t="s">
        <v>83</v>
      </c>
      <c r="K21" s="17" t="s">
        <v>73</v>
      </c>
      <c r="L21" s="2" t="s">
        <v>9</v>
      </c>
      <c r="M21" s="3" t="s">
        <v>45</v>
      </c>
      <c r="N21" s="17">
        <v>1</v>
      </c>
      <c r="O21" s="17">
        <v>4600</v>
      </c>
      <c r="P21" s="17" t="s">
        <v>58</v>
      </c>
      <c r="Q21" s="17">
        <v>4600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4600</v>
      </c>
      <c r="AA21" s="17">
        <v>0</v>
      </c>
      <c r="AB21" s="17">
        <v>0</v>
      </c>
      <c r="AC21" s="17">
        <v>0</v>
      </c>
    </row>
    <row r="22" spans="1:29" s="18" customFormat="1" ht="41.4" x14ac:dyDescent="0.3">
      <c r="A22" s="12" t="s">
        <v>5</v>
      </c>
      <c r="B22" s="12" t="s">
        <v>6</v>
      </c>
      <c r="C22" s="13" t="s">
        <v>7</v>
      </c>
      <c r="D22" s="14" t="s">
        <v>85</v>
      </c>
      <c r="E22" s="13" t="s">
        <v>86</v>
      </c>
      <c r="F22" s="14" t="s">
        <v>87</v>
      </c>
      <c r="G22" s="1" t="s">
        <v>88</v>
      </c>
      <c r="H22" s="15" t="s">
        <v>89</v>
      </c>
      <c r="I22" s="1" t="s">
        <v>43</v>
      </c>
      <c r="J22" s="16" t="s">
        <v>90</v>
      </c>
      <c r="K22" s="17" t="s">
        <v>91</v>
      </c>
      <c r="L22" s="2" t="s">
        <v>50</v>
      </c>
      <c r="M22" s="3" t="s">
        <v>45</v>
      </c>
      <c r="N22" s="17">
        <v>1</v>
      </c>
      <c r="O22" s="17">
        <v>1468.16</v>
      </c>
      <c r="P22" s="17" t="s">
        <v>51</v>
      </c>
      <c r="Q22" s="17">
        <v>1468.16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1468.16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</row>
    <row r="23" spans="1:29" s="18" customFormat="1" ht="69" x14ac:dyDescent="0.3">
      <c r="A23" s="12" t="s">
        <v>5</v>
      </c>
      <c r="B23" s="12" t="s">
        <v>6</v>
      </c>
      <c r="C23" s="13" t="s">
        <v>7</v>
      </c>
      <c r="D23" s="14" t="s">
        <v>8</v>
      </c>
      <c r="E23" s="13" t="s">
        <v>39</v>
      </c>
      <c r="F23" s="14" t="s">
        <v>54</v>
      </c>
      <c r="G23" s="1" t="s">
        <v>63</v>
      </c>
      <c r="H23" s="15" t="s">
        <v>64</v>
      </c>
      <c r="I23" s="1" t="s">
        <v>43</v>
      </c>
      <c r="J23" s="16" t="s">
        <v>92</v>
      </c>
      <c r="K23" s="17" t="s">
        <v>65</v>
      </c>
      <c r="L23" s="2" t="s">
        <v>50</v>
      </c>
      <c r="M23" s="3" t="s">
        <v>45</v>
      </c>
      <c r="N23" s="17">
        <v>1</v>
      </c>
      <c r="O23" s="17">
        <v>1724.78</v>
      </c>
      <c r="P23" s="17" t="s">
        <v>51</v>
      </c>
      <c r="Q23" s="17">
        <v>1724.78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1724.78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</row>
    <row r="24" spans="1:29" s="18" customFormat="1" ht="13.8" x14ac:dyDescent="0.3">
      <c r="A24" s="12" t="s">
        <v>5</v>
      </c>
      <c r="B24" s="12" t="s">
        <v>6</v>
      </c>
      <c r="C24" s="13" t="s">
        <v>7</v>
      </c>
      <c r="D24" s="14" t="s">
        <v>8</v>
      </c>
      <c r="E24" s="13" t="s">
        <v>47</v>
      </c>
      <c r="F24" s="14" t="s">
        <v>37</v>
      </c>
      <c r="G24" s="1" t="s">
        <v>59</v>
      </c>
      <c r="H24" s="15" t="s">
        <v>60</v>
      </c>
      <c r="I24" s="1" t="s">
        <v>43</v>
      </c>
      <c r="J24" s="16" t="s">
        <v>93</v>
      </c>
      <c r="K24" s="17"/>
      <c r="L24" s="2" t="s">
        <v>9</v>
      </c>
      <c r="M24" s="3" t="s">
        <v>45</v>
      </c>
      <c r="N24" s="17">
        <v>1</v>
      </c>
      <c r="O24" s="17">
        <v>858.4</v>
      </c>
      <c r="P24" s="17" t="s">
        <v>62</v>
      </c>
      <c r="Q24" s="17">
        <v>858.4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858.4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</row>
    <row r="25" spans="1:29" s="18" customFormat="1" ht="55.2" x14ac:dyDescent="0.3">
      <c r="A25" s="12" t="s">
        <v>5</v>
      </c>
      <c r="B25" s="12" t="s">
        <v>6</v>
      </c>
      <c r="C25" s="13" t="s">
        <v>7</v>
      </c>
      <c r="D25" s="14" t="s">
        <v>8</v>
      </c>
      <c r="E25" s="13" t="s">
        <v>39</v>
      </c>
      <c r="F25" s="14" t="s">
        <v>40</v>
      </c>
      <c r="G25" s="1" t="s">
        <v>59</v>
      </c>
      <c r="H25" s="15" t="s">
        <v>60</v>
      </c>
      <c r="I25" s="1" t="s">
        <v>43</v>
      </c>
      <c r="J25" s="16" t="s">
        <v>66</v>
      </c>
      <c r="K25" s="17" t="s">
        <v>61</v>
      </c>
      <c r="L25" s="2" t="s">
        <v>50</v>
      </c>
      <c r="M25" s="3" t="s">
        <v>45</v>
      </c>
      <c r="N25" s="17">
        <v>1</v>
      </c>
      <c r="O25" s="17">
        <v>10096</v>
      </c>
      <c r="P25" s="17" t="s">
        <v>51</v>
      </c>
      <c r="Q25" s="17">
        <v>10096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10096</v>
      </c>
      <c r="Z25" s="17">
        <v>0</v>
      </c>
      <c r="AA25" s="17">
        <v>0</v>
      </c>
      <c r="AB25" s="17">
        <v>0</v>
      </c>
      <c r="AC25" s="17">
        <v>0</v>
      </c>
    </row>
    <row r="26" spans="1:29" s="18" customFormat="1" ht="55.2" x14ac:dyDescent="0.3">
      <c r="A26" s="12" t="s">
        <v>5</v>
      </c>
      <c r="B26" s="12" t="s">
        <v>6</v>
      </c>
      <c r="C26" s="13" t="s">
        <v>7</v>
      </c>
      <c r="D26" s="14" t="s">
        <v>8</v>
      </c>
      <c r="E26" s="13" t="s">
        <v>39</v>
      </c>
      <c r="F26" s="14" t="s">
        <v>40</v>
      </c>
      <c r="G26" s="1" t="s">
        <v>59</v>
      </c>
      <c r="H26" s="15" t="s">
        <v>60</v>
      </c>
      <c r="I26" s="1" t="s">
        <v>43</v>
      </c>
      <c r="J26" s="16" t="s">
        <v>66</v>
      </c>
      <c r="K26" s="17" t="s">
        <v>61</v>
      </c>
      <c r="L26" s="2" t="s">
        <v>50</v>
      </c>
      <c r="M26" s="3" t="s">
        <v>45</v>
      </c>
      <c r="N26" s="17">
        <v>1</v>
      </c>
      <c r="O26" s="17">
        <v>10096</v>
      </c>
      <c r="P26" s="17" t="s">
        <v>51</v>
      </c>
      <c r="Q26" s="17">
        <v>10096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10096</v>
      </c>
      <c r="AA26" s="17">
        <v>0</v>
      </c>
      <c r="AB26" s="17">
        <v>0</v>
      </c>
      <c r="AC26" s="17">
        <v>0</v>
      </c>
    </row>
    <row r="27" spans="1:29" s="18" customFormat="1" ht="55.2" x14ac:dyDescent="0.3">
      <c r="A27" s="12" t="s">
        <v>5</v>
      </c>
      <c r="B27" s="12" t="s">
        <v>6</v>
      </c>
      <c r="C27" s="13" t="s">
        <v>7</v>
      </c>
      <c r="D27" s="14" t="s">
        <v>8</v>
      </c>
      <c r="E27" s="13" t="s">
        <v>39</v>
      </c>
      <c r="F27" s="14" t="s">
        <v>40</v>
      </c>
      <c r="G27" s="1" t="s">
        <v>59</v>
      </c>
      <c r="H27" s="15" t="s">
        <v>60</v>
      </c>
      <c r="I27" s="1" t="s">
        <v>43</v>
      </c>
      <c r="J27" s="16" t="s">
        <v>66</v>
      </c>
      <c r="K27" s="17" t="s">
        <v>61</v>
      </c>
      <c r="L27" s="2" t="s">
        <v>50</v>
      </c>
      <c r="M27" s="3" t="s">
        <v>45</v>
      </c>
      <c r="N27" s="17">
        <v>1</v>
      </c>
      <c r="O27" s="17">
        <v>10096</v>
      </c>
      <c r="P27" s="17" t="s">
        <v>51</v>
      </c>
      <c r="Q27" s="17">
        <v>10096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10096</v>
      </c>
      <c r="AB27" s="17">
        <v>0</v>
      </c>
      <c r="AC27" s="17">
        <v>0</v>
      </c>
    </row>
    <row r="28" spans="1:29" s="18" customFormat="1" ht="55.2" x14ac:dyDescent="0.3">
      <c r="A28" s="12" t="s">
        <v>5</v>
      </c>
      <c r="B28" s="12" t="s">
        <v>6</v>
      </c>
      <c r="C28" s="13" t="s">
        <v>7</v>
      </c>
      <c r="D28" s="14" t="s">
        <v>8</v>
      </c>
      <c r="E28" s="13" t="s">
        <v>39</v>
      </c>
      <c r="F28" s="14" t="s">
        <v>40</v>
      </c>
      <c r="G28" s="1" t="s">
        <v>59</v>
      </c>
      <c r="H28" s="15" t="s">
        <v>60</v>
      </c>
      <c r="I28" s="1" t="s">
        <v>43</v>
      </c>
      <c r="J28" s="16" t="s">
        <v>66</v>
      </c>
      <c r="K28" s="17" t="s">
        <v>61</v>
      </c>
      <c r="L28" s="2" t="s">
        <v>50</v>
      </c>
      <c r="M28" s="3" t="s">
        <v>45</v>
      </c>
      <c r="N28" s="17">
        <v>1</v>
      </c>
      <c r="O28" s="17">
        <v>20191</v>
      </c>
      <c r="P28" s="17" t="s">
        <v>51</v>
      </c>
      <c r="Q28" s="17">
        <v>20191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20191</v>
      </c>
    </row>
    <row r="29" spans="1:29" s="18" customFormat="1" ht="55.2" x14ac:dyDescent="0.3">
      <c r="A29" s="12" t="s">
        <v>5</v>
      </c>
      <c r="B29" s="12" t="s">
        <v>6</v>
      </c>
      <c r="C29" s="13" t="s">
        <v>7</v>
      </c>
      <c r="D29" s="14" t="s">
        <v>8</v>
      </c>
      <c r="E29" s="13" t="s">
        <v>39</v>
      </c>
      <c r="F29" s="14" t="s">
        <v>40</v>
      </c>
      <c r="G29" s="1" t="s">
        <v>59</v>
      </c>
      <c r="H29" s="15" t="s">
        <v>60</v>
      </c>
      <c r="I29" s="1" t="s">
        <v>43</v>
      </c>
      <c r="J29" s="16" t="s">
        <v>66</v>
      </c>
      <c r="K29" s="17" t="s">
        <v>61</v>
      </c>
      <c r="L29" s="2" t="s">
        <v>50</v>
      </c>
      <c r="M29" s="3" t="s">
        <v>45</v>
      </c>
      <c r="N29" s="17">
        <v>1</v>
      </c>
      <c r="O29" s="17">
        <v>10096</v>
      </c>
      <c r="P29" s="17" t="s">
        <v>51</v>
      </c>
      <c r="Q29" s="17">
        <v>10096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10096</v>
      </c>
      <c r="AC29" s="17">
        <v>0</v>
      </c>
    </row>
    <row r="30" spans="1:29" s="18" customFormat="1" ht="82.8" x14ac:dyDescent="0.3">
      <c r="A30" s="12" t="s">
        <v>5</v>
      </c>
      <c r="B30" s="12" t="s">
        <v>6</v>
      </c>
      <c r="C30" s="13" t="s">
        <v>7</v>
      </c>
      <c r="D30" s="14" t="s">
        <v>8</v>
      </c>
      <c r="E30" s="13" t="s">
        <v>39</v>
      </c>
      <c r="F30" s="14" t="s">
        <v>54</v>
      </c>
      <c r="G30" s="1" t="s">
        <v>55</v>
      </c>
      <c r="H30" s="15" t="s">
        <v>56</v>
      </c>
      <c r="I30" s="1" t="s">
        <v>43</v>
      </c>
      <c r="J30" s="16" t="s">
        <v>74</v>
      </c>
      <c r="K30" s="17" t="s">
        <v>57</v>
      </c>
      <c r="L30" s="2" t="s">
        <v>9</v>
      </c>
      <c r="M30" s="3" t="s">
        <v>45</v>
      </c>
      <c r="N30" s="17">
        <v>1</v>
      </c>
      <c r="O30" s="17">
        <v>73.81</v>
      </c>
      <c r="P30" s="17" t="s">
        <v>53</v>
      </c>
      <c r="Q30" s="17">
        <v>73.81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73.81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</row>
    <row r="31" spans="1:29" s="18" customFormat="1" ht="96.6" x14ac:dyDescent="0.3">
      <c r="A31" s="12" t="s">
        <v>5</v>
      </c>
      <c r="B31" s="12" t="s">
        <v>6</v>
      </c>
      <c r="C31" s="13" t="s">
        <v>7</v>
      </c>
      <c r="D31" s="14" t="s">
        <v>8</v>
      </c>
      <c r="E31" s="13" t="s">
        <v>39</v>
      </c>
      <c r="F31" s="14" t="s">
        <v>54</v>
      </c>
      <c r="G31" s="1" t="s">
        <v>94</v>
      </c>
      <c r="H31" s="15" t="s">
        <v>95</v>
      </c>
      <c r="I31" s="1" t="s">
        <v>43</v>
      </c>
      <c r="J31" s="16" t="s">
        <v>96</v>
      </c>
      <c r="K31" s="17" t="s">
        <v>97</v>
      </c>
      <c r="L31" s="2" t="s">
        <v>50</v>
      </c>
      <c r="M31" s="3" t="s">
        <v>45</v>
      </c>
      <c r="N31" s="17">
        <v>1</v>
      </c>
      <c r="O31" s="17">
        <v>14547.4</v>
      </c>
      <c r="P31" s="17" t="s">
        <v>51</v>
      </c>
      <c r="Q31" s="17">
        <v>14547.4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14547.4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</row>
    <row r="32" spans="1:29" s="18" customFormat="1" ht="55.2" x14ac:dyDescent="0.3">
      <c r="A32" s="12" t="s">
        <v>5</v>
      </c>
      <c r="B32" s="12" t="s">
        <v>6</v>
      </c>
      <c r="C32" s="13" t="s">
        <v>7</v>
      </c>
      <c r="D32" s="14" t="s">
        <v>8</v>
      </c>
      <c r="E32" s="13" t="s">
        <v>39</v>
      </c>
      <c r="F32" s="14" t="s">
        <v>40</v>
      </c>
      <c r="G32" s="1" t="s">
        <v>98</v>
      </c>
      <c r="H32" s="15" t="s">
        <v>99</v>
      </c>
      <c r="I32" s="1" t="s">
        <v>43</v>
      </c>
      <c r="J32" s="16" t="s">
        <v>100</v>
      </c>
      <c r="K32" s="17" t="s">
        <v>101</v>
      </c>
      <c r="L32" s="2" t="s">
        <v>9</v>
      </c>
      <c r="M32" s="3" t="s">
        <v>45</v>
      </c>
      <c r="N32" s="17">
        <v>1</v>
      </c>
      <c r="O32" s="17">
        <v>15708</v>
      </c>
      <c r="P32" s="17" t="s">
        <v>51</v>
      </c>
      <c r="Q32" s="17">
        <v>15708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15708</v>
      </c>
      <c r="AB32" s="17">
        <v>0</v>
      </c>
      <c r="AC32" s="17">
        <v>0</v>
      </c>
    </row>
    <row r="33" spans="1:29" s="18" customFormat="1" ht="55.2" x14ac:dyDescent="0.3">
      <c r="A33" s="12" t="s">
        <v>5</v>
      </c>
      <c r="B33" s="12" t="s">
        <v>6</v>
      </c>
      <c r="C33" s="13" t="s">
        <v>7</v>
      </c>
      <c r="D33" s="14" t="s">
        <v>8</v>
      </c>
      <c r="E33" s="13" t="s">
        <v>39</v>
      </c>
      <c r="F33" s="14" t="s">
        <v>40</v>
      </c>
      <c r="G33" s="1" t="s">
        <v>98</v>
      </c>
      <c r="H33" s="15" t="s">
        <v>99</v>
      </c>
      <c r="I33" s="1" t="s">
        <v>43</v>
      </c>
      <c r="J33" s="16" t="s">
        <v>100</v>
      </c>
      <c r="K33" s="17" t="s">
        <v>101</v>
      </c>
      <c r="L33" s="2" t="s">
        <v>9</v>
      </c>
      <c r="M33" s="3" t="s">
        <v>45</v>
      </c>
      <c r="N33" s="17">
        <v>1</v>
      </c>
      <c r="O33" s="17">
        <v>15708</v>
      </c>
      <c r="P33" s="17" t="s">
        <v>51</v>
      </c>
      <c r="Q33" s="17">
        <v>15708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15708</v>
      </c>
      <c r="AC33" s="17">
        <v>0</v>
      </c>
    </row>
    <row r="34" spans="1:29" s="18" customFormat="1" ht="55.2" x14ac:dyDescent="0.3">
      <c r="A34" s="12" t="s">
        <v>5</v>
      </c>
      <c r="B34" s="12" t="s">
        <v>6</v>
      </c>
      <c r="C34" s="13" t="s">
        <v>7</v>
      </c>
      <c r="D34" s="14" t="s">
        <v>8</v>
      </c>
      <c r="E34" s="13" t="s">
        <v>39</v>
      </c>
      <c r="F34" s="14" t="s">
        <v>40</v>
      </c>
      <c r="G34" s="1" t="s">
        <v>98</v>
      </c>
      <c r="H34" s="15" t="s">
        <v>99</v>
      </c>
      <c r="I34" s="1" t="s">
        <v>43</v>
      </c>
      <c r="J34" s="16" t="s">
        <v>100</v>
      </c>
      <c r="K34" s="17" t="s">
        <v>101</v>
      </c>
      <c r="L34" s="2" t="s">
        <v>9</v>
      </c>
      <c r="M34" s="3" t="s">
        <v>45</v>
      </c>
      <c r="N34" s="17">
        <v>1</v>
      </c>
      <c r="O34" s="17">
        <v>15708</v>
      </c>
      <c r="P34" s="17" t="s">
        <v>51</v>
      </c>
      <c r="Q34" s="17">
        <v>15708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15708</v>
      </c>
    </row>
    <row r="35" spans="1:29" s="18" customFormat="1" ht="55.2" x14ac:dyDescent="0.3">
      <c r="A35" s="12" t="s">
        <v>5</v>
      </c>
      <c r="B35" s="12" t="s">
        <v>6</v>
      </c>
      <c r="C35" s="13" t="s">
        <v>7</v>
      </c>
      <c r="D35" s="14" t="s">
        <v>8</v>
      </c>
      <c r="E35" s="13" t="s">
        <v>39</v>
      </c>
      <c r="F35" s="14" t="s">
        <v>40</v>
      </c>
      <c r="G35" s="1" t="s">
        <v>98</v>
      </c>
      <c r="H35" s="15" t="s">
        <v>99</v>
      </c>
      <c r="I35" s="1" t="s">
        <v>43</v>
      </c>
      <c r="J35" s="16" t="s">
        <v>100</v>
      </c>
      <c r="K35" s="17" t="s">
        <v>101</v>
      </c>
      <c r="L35" s="2" t="s">
        <v>9</v>
      </c>
      <c r="M35" s="3" t="s">
        <v>45</v>
      </c>
      <c r="N35" s="17">
        <v>1</v>
      </c>
      <c r="O35" s="17">
        <v>15708</v>
      </c>
      <c r="P35" s="17" t="s">
        <v>51</v>
      </c>
      <c r="Q35" s="17">
        <v>15708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15708</v>
      </c>
      <c r="Z35" s="17">
        <v>0</v>
      </c>
      <c r="AA35" s="17">
        <v>0</v>
      </c>
      <c r="AB35" s="17">
        <v>0</v>
      </c>
      <c r="AC35" s="17">
        <v>0</v>
      </c>
    </row>
    <row r="36" spans="1:29" s="18" customFormat="1" ht="55.2" x14ac:dyDescent="0.3">
      <c r="A36" s="12" t="s">
        <v>5</v>
      </c>
      <c r="B36" s="12" t="s">
        <v>6</v>
      </c>
      <c r="C36" s="13" t="s">
        <v>7</v>
      </c>
      <c r="D36" s="14" t="s">
        <v>8</v>
      </c>
      <c r="E36" s="13" t="s">
        <v>39</v>
      </c>
      <c r="F36" s="14" t="s">
        <v>40</v>
      </c>
      <c r="G36" s="1" t="s">
        <v>98</v>
      </c>
      <c r="H36" s="15" t="s">
        <v>99</v>
      </c>
      <c r="I36" s="1" t="s">
        <v>43</v>
      </c>
      <c r="J36" s="16" t="s">
        <v>100</v>
      </c>
      <c r="K36" s="17" t="s">
        <v>101</v>
      </c>
      <c r="L36" s="2" t="s">
        <v>9</v>
      </c>
      <c r="M36" s="3" t="s">
        <v>45</v>
      </c>
      <c r="N36" s="17">
        <v>1</v>
      </c>
      <c r="O36" s="17">
        <v>15708</v>
      </c>
      <c r="P36" s="17" t="s">
        <v>51</v>
      </c>
      <c r="Q36" s="17">
        <v>15708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15708</v>
      </c>
      <c r="AA36" s="17">
        <v>0</v>
      </c>
      <c r="AB36" s="17">
        <v>0</v>
      </c>
      <c r="AC36" s="17">
        <v>0</v>
      </c>
    </row>
    <row r="37" spans="1:29" s="18" customFormat="1" ht="55.2" x14ac:dyDescent="0.3">
      <c r="A37" s="12" t="s">
        <v>5</v>
      </c>
      <c r="B37" s="12" t="s">
        <v>6</v>
      </c>
      <c r="C37" s="13" t="s">
        <v>7</v>
      </c>
      <c r="D37" s="14" t="s">
        <v>8</v>
      </c>
      <c r="E37" s="13" t="s">
        <v>39</v>
      </c>
      <c r="F37" s="14" t="s">
        <v>40</v>
      </c>
      <c r="G37" s="1" t="s">
        <v>98</v>
      </c>
      <c r="H37" s="15" t="s">
        <v>99</v>
      </c>
      <c r="I37" s="1" t="s">
        <v>43</v>
      </c>
      <c r="J37" s="16" t="s">
        <v>100</v>
      </c>
      <c r="K37" s="17" t="s">
        <v>101</v>
      </c>
      <c r="L37" s="2" t="s">
        <v>9</v>
      </c>
      <c r="M37" s="3" t="s">
        <v>45</v>
      </c>
      <c r="N37" s="17">
        <v>1</v>
      </c>
      <c r="O37" s="17">
        <v>15708</v>
      </c>
      <c r="P37" s="17" t="s">
        <v>51</v>
      </c>
      <c r="Q37" s="17">
        <v>15708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15708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</row>
    <row r="38" spans="1:29" s="18" customFormat="1" ht="55.2" x14ac:dyDescent="0.3">
      <c r="A38" s="12" t="s">
        <v>5</v>
      </c>
      <c r="B38" s="12" t="s">
        <v>6</v>
      </c>
      <c r="C38" s="13" t="s">
        <v>7</v>
      </c>
      <c r="D38" s="14" t="s">
        <v>8</v>
      </c>
      <c r="E38" s="13" t="s">
        <v>39</v>
      </c>
      <c r="F38" s="14" t="s">
        <v>40</v>
      </c>
      <c r="G38" s="1" t="s">
        <v>98</v>
      </c>
      <c r="H38" s="15" t="s">
        <v>99</v>
      </c>
      <c r="I38" s="1" t="s">
        <v>43</v>
      </c>
      <c r="J38" s="16" t="s">
        <v>100</v>
      </c>
      <c r="K38" s="17" t="s">
        <v>101</v>
      </c>
      <c r="L38" s="2" t="s">
        <v>9</v>
      </c>
      <c r="M38" s="3" t="s">
        <v>45</v>
      </c>
      <c r="N38" s="17">
        <v>1</v>
      </c>
      <c r="O38" s="17">
        <v>15708</v>
      </c>
      <c r="P38" s="17" t="s">
        <v>51</v>
      </c>
      <c r="Q38" s="17">
        <v>15708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15708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</row>
    <row r="39" spans="1:29" s="18" customFormat="1" ht="69" x14ac:dyDescent="0.3">
      <c r="A39" s="12" t="s">
        <v>5</v>
      </c>
      <c r="B39" s="12" t="s">
        <v>6</v>
      </c>
      <c r="C39" s="13" t="s">
        <v>7</v>
      </c>
      <c r="D39" s="14" t="s">
        <v>8</v>
      </c>
      <c r="E39" s="13" t="s">
        <v>39</v>
      </c>
      <c r="F39" s="14" t="s">
        <v>40</v>
      </c>
      <c r="G39" s="1" t="s">
        <v>98</v>
      </c>
      <c r="H39" s="15" t="s">
        <v>99</v>
      </c>
      <c r="I39" s="1" t="s">
        <v>43</v>
      </c>
      <c r="J39" s="16" t="s">
        <v>102</v>
      </c>
      <c r="K39" s="17" t="s">
        <v>103</v>
      </c>
      <c r="L39" s="2" t="s">
        <v>9</v>
      </c>
      <c r="M39" s="3" t="s">
        <v>45</v>
      </c>
      <c r="N39" s="17">
        <v>1</v>
      </c>
      <c r="O39" s="17">
        <v>4524</v>
      </c>
      <c r="P39" s="17" t="s">
        <v>104</v>
      </c>
      <c r="Q39" s="17">
        <v>4524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4524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</row>
    <row r="40" spans="1:29" s="18" customFormat="1" ht="55.2" x14ac:dyDescent="0.3">
      <c r="A40" s="12" t="s">
        <v>5</v>
      </c>
      <c r="B40" s="12" t="s">
        <v>6</v>
      </c>
      <c r="C40" s="13" t="s">
        <v>7</v>
      </c>
      <c r="D40" s="14" t="s">
        <v>8</v>
      </c>
      <c r="E40" s="13" t="s">
        <v>39</v>
      </c>
      <c r="F40" s="14" t="s">
        <v>40</v>
      </c>
      <c r="G40" s="1" t="s">
        <v>98</v>
      </c>
      <c r="H40" s="15" t="s">
        <v>99</v>
      </c>
      <c r="I40" s="1" t="s">
        <v>43</v>
      </c>
      <c r="J40" s="16" t="s">
        <v>100</v>
      </c>
      <c r="K40" s="17" t="s">
        <v>101</v>
      </c>
      <c r="L40" s="2" t="s">
        <v>9</v>
      </c>
      <c r="M40" s="3" t="s">
        <v>45</v>
      </c>
      <c r="N40" s="17">
        <v>1</v>
      </c>
      <c r="O40" s="17">
        <v>15708</v>
      </c>
      <c r="P40" s="17" t="s">
        <v>51</v>
      </c>
      <c r="Q40" s="17">
        <v>15708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15708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</row>
    <row r="41" spans="1:29" s="18" customFormat="1" ht="69" x14ac:dyDescent="0.3">
      <c r="A41" s="12" t="s">
        <v>5</v>
      </c>
      <c r="B41" s="12" t="s">
        <v>6</v>
      </c>
      <c r="C41" s="13" t="s">
        <v>7</v>
      </c>
      <c r="D41" s="14" t="s">
        <v>8</v>
      </c>
      <c r="E41" s="13" t="s">
        <v>39</v>
      </c>
      <c r="F41" s="14" t="s">
        <v>40</v>
      </c>
      <c r="G41" s="1" t="s">
        <v>98</v>
      </c>
      <c r="H41" s="15" t="s">
        <v>99</v>
      </c>
      <c r="I41" s="1" t="s">
        <v>43</v>
      </c>
      <c r="J41" s="16" t="s">
        <v>102</v>
      </c>
      <c r="K41" s="17" t="s">
        <v>103</v>
      </c>
      <c r="L41" s="2" t="s">
        <v>9</v>
      </c>
      <c r="M41" s="3" t="s">
        <v>45</v>
      </c>
      <c r="N41" s="17">
        <v>1</v>
      </c>
      <c r="O41" s="17">
        <v>4524</v>
      </c>
      <c r="P41" s="17" t="s">
        <v>104</v>
      </c>
      <c r="Q41" s="17">
        <v>4524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4524</v>
      </c>
      <c r="AB41" s="17">
        <v>0</v>
      </c>
      <c r="AC41" s="17">
        <v>0</v>
      </c>
    </row>
    <row r="42" spans="1:29" s="18" customFormat="1" ht="55.2" x14ac:dyDescent="0.3">
      <c r="A42" s="12" t="s">
        <v>5</v>
      </c>
      <c r="B42" s="12" t="s">
        <v>6</v>
      </c>
      <c r="C42" s="13" t="s">
        <v>7</v>
      </c>
      <c r="D42" s="14" t="s">
        <v>8</v>
      </c>
      <c r="E42" s="13" t="s">
        <v>39</v>
      </c>
      <c r="F42" s="14" t="s">
        <v>40</v>
      </c>
      <c r="G42" s="1" t="s">
        <v>98</v>
      </c>
      <c r="H42" s="15" t="s">
        <v>99</v>
      </c>
      <c r="I42" s="1" t="s">
        <v>43</v>
      </c>
      <c r="J42" s="16" t="s">
        <v>100</v>
      </c>
      <c r="K42" s="17" t="s">
        <v>101</v>
      </c>
      <c r="L42" s="2" t="s">
        <v>9</v>
      </c>
      <c r="M42" s="3" t="s">
        <v>45</v>
      </c>
      <c r="N42" s="17">
        <v>1</v>
      </c>
      <c r="O42" s="17">
        <v>15708</v>
      </c>
      <c r="P42" s="17" t="s">
        <v>51</v>
      </c>
      <c r="Q42" s="17">
        <v>15708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15708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</row>
    <row r="43" spans="1:29" s="18" customFormat="1" ht="69" x14ac:dyDescent="0.3">
      <c r="A43" s="12" t="s">
        <v>5</v>
      </c>
      <c r="B43" s="12" t="s">
        <v>6</v>
      </c>
      <c r="C43" s="13" t="s">
        <v>7</v>
      </c>
      <c r="D43" s="14" t="s">
        <v>8</v>
      </c>
      <c r="E43" s="13" t="s">
        <v>39</v>
      </c>
      <c r="F43" s="14" t="s">
        <v>40</v>
      </c>
      <c r="G43" s="1" t="s">
        <v>98</v>
      </c>
      <c r="H43" s="15" t="s">
        <v>99</v>
      </c>
      <c r="I43" s="1" t="s">
        <v>43</v>
      </c>
      <c r="J43" s="16" t="s">
        <v>102</v>
      </c>
      <c r="K43" s="17" t="s">
        <v>103</v>
      </c>
      <c r="L43" s="2" t="s">
        <v>9</v>
      </c>
      <c r="M43" s="3" t="s">
        <v>45</v>
      </c>
      <c r="N43" s="17">
        <v>1</v>
      </c>
      <c r="O43" s="17">
        <v>4524</v>
      </c>
      <c r="P43" s="17" t="s">
        <v>104</v>
      </c>
      <c r="Q43" s="17">
        <v>4524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4524</v>
      </c>
      <c r="Z43" s="17">
        <v>0</v>
      </c>
      <c r="AA43" s="17">
        <v>0</v>
      </c>
      <c r="AB43" s="17">
        <v>0</v>
      </c>
      <c r="AC43" s="17">
        <v>0</v>
      </c>
    </row>
    <row r="44" spans="1:29" s="18" customFormat="1" ht="69" x14ac:dyDescent="0.3">
      <c r="A44" s="12" t="s">
        <v>5</v>
      </c>
      <c r="B44" s="12" t="s">
        <v>6</v>
      </c>
      <c r="C44" s="13" t="s">
        <v>7</v>
      </c>
      <c r="D44" s="14" t="s">
        <v>8</v>
      </c>
      <c r="E44" s="13" t="s">
        <v>105</v>
      </c>
      <c r="F44" s="14" t="s">
        <v>106</v>
      </c>
      <c r="G44" s="1" t="s">
        <v>98</v>
      </c>
      <c r="H44" s="15" t="s">
        <v>99</v>
      </c>
      <c r="I44" s="1" t="s">
        <v>43</v>
      </c>
      <c r="J44" s="16" t="s">
        <v>107</v>
      </c>
      <c r="K44" s="17" t="s">
        <v>108</v>
      </c>
      <c r="L44" s="2" t="s">
        <v>9</v>
      </c>
      <c r="M44" s="3" t="s">
        <v>45</v>
      </c>
      <c r="N44" s="17">
        <v>1</v>
      </c>
      <c r="O44" s="17">
        <v>4100</v>
      </c>
      <c r="P44" s="17" t="s">
        <v>104</v>
      </c>
      <c r="Q44" s="17">
        <v>4100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4100</v>
      </c>
      <c r="AA44" s="17">
        <v>0</v>
      </c>
      <c r="AB44" s="17">
        <v>0</v>
      </c>
      <c r="AC44" s="17">
        <v>0</v>
      </c>
    </row>
    <row r="45" spans="1:29" s="18" customFormat="1" ht="55.2" x14ac:dyDescent="0.3">
      <c r="A45" s="12" t="s">
        <v>5</v>
      </c>
      <c r="B45" s="12" t="s">
        <v>6</v>
      </c>
      <c r="C45" s="13" t="s">
        <v>7</v>
      </c>
      <c r="D45" s="14" t="s">
        <v>8</v>
      </c>
      <c r="E45" s="13" t="s">
        <v>39</v>
      </c>
      <c r="F45" s="14" t="s">
        <v>40</v>
      </c>
      <c r="G45" s="1" t="s">
        <v>109</v>
      </c>
      <c r="H45" s="15" t="s">
        <v>110</v>
      </c>
      <c r="I45" s="1" t="s">
        <v>43</v>
      </c>
      <c r="J45" s="16" t="s">
        <v>111</v>
      </c>
      <c r="K45" s="17" t="s">
        <v>112</v>
      </c>
      <c r="L45" s="2" t="s">
        <v>50</v>
      </c>
      <c r="M45" s="3" t="s">
        <v>45</v>
      </c>
      <c r="N45" s="17">
        <v>1</v>
      </c>
      <c r="O45" s="17">
        <v>21925</v>
      </c>
      <c r="P45" s="17" t="s">
        <v>51</v>
      </c>
      <c r="Q45" s="17">
        <v>21925</v>
      </c>
      <c r="R45" s="17">
        <v>0</v>
      </c>
      <c r="S45" s="17">
        <v>0</v>
      </c>
      <c r="T45" s="17">
        <v>21925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</row>
    <row r="46" spans="1:29" s="18" customFormat="1" ht="55.2" x14ac:dyDescent="0.3">
      <c r="A46" s="12" t="s">
        <v>5</v>
      </c>
      <c r="B46" s="12" t="s">
        <v>6</v>
      </c>
      <c r="C46" s="13" t="s">
        <v>7</v>
      </c>
      <c r="D46" s="14" t="s">
        <v>8</v>
      </c>
      <c r="E46" s="13" t="s">
        <v>39</v>
      </c>
      <c r="F46" s="14" t="s">
        <v>40</v>
      </c>
      <c r="G46" s="1" t="s">
        <v>109</v>
      </c>
      <c r="H46" s="15" t="s">
        <v>110</v>
      </c>
      <c r="I46" s="1" t="s">
        <v>43</v>
      </c>
      <c r="J46" s="16" t="s">
        <v>111</v>
      </c>
      <c r="K46" s="17" t="s">
        <v>112</v>
      </c>
      <c r="L46" s="2" t="s">
        <v>50</v>
      </c>
      <c r="M46" s="3" t="s">
        <v>45</v>
      </c>
      <c r="N46" s="17">
        <v>1</v>
      </c>
      <c r="O46" s="17">
        <v>21924.9</v>
      </c>
      <c r="P46" s="17" t="s">
        <v>51</v>
      </c>
      <c r="Q46" s="17">
        <v>21924.9</v>
      </c>
      <c r="R46" s="17">
        <v>0</v>
      </c>
      <c r="S46" s="17">
        <v>21924.9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</row>
    <row r="47" spans="1:29" s="18" customFormat="1" ht="69" x14ac:dyDescent="0.3">
      <c r="A47" s="12" t="s">
        <v>5</v>
      </c>
      <c r="B47" s="12" t="s">
        <v>6</v>
      </c>
      <c r="C47" s="13" t="s">
        <v>7</v>
      </c>
      <c r="D47" s="14" t="s">
        <v>8</v>
      </c>
      <c r="E47" s="13" t="s">
        <v>47</v>
      </c>
      <c r="F47" s="14" t="s">
        <v>37</v>
      </c>
      <c r="G47" s="1" t="s">
        <v>48</v>
      </c>
      <c r="H47" s="15" t="s">
        <v>38</v>
      </c>
      <c r="I47" s="1" t="s">
        <v>43</v>
      </c>
      <c r="J47" s="16" t="s">
        <v>52</v>
      </c>
      <c r="K47" s="17" t="s">
        <v>75</v>
      </c>
      <c r="L47" s="2" t="s">
        <v>9</v>
      </c>
      <c r="M47" s="3" t="s">
        <v>45</v>
      </c>
      <c r="N47" s="17">
        <v>1</v>
      </c>
      <c r="O47" s="17">
        <v>20413</v>
      </c>
      <c r="P47" s="17" t="s">
        <v>53</v>
      </c>
      <c r="Q47" s="17">
        <v>20413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20413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</row>
    <row r="48" spans="1:29" s="18" customFormat="1" ht="69" x14ac:dyDescent="0.3">
      <c r="A48" s="12" t="s">
        <v>5</v>
      </c>
      <c r="B48" s="12" t="s">
        <v>6</v>
      </c>
      <c r="C48" s="13" t="s">
        <v>7</v>
      </c>
      <c r="D48" s="14" t="s">
        <v>8</v>
      </c>
      <c r="E48" s="13" t="s">
        <v>47</v>
      </c>
      <c r="F48" s="14" t="s">
        <v>37</v>
      </c>
      <c r="G48" s="1" t="s">
        <v>48</v>
      </c>
      <c r="H48" s="15" t="s">
        <v>38</v>
      </c>
      <c r="I48" s="1" t="s">
        <v>43</v>
      </c>
      <c r="J48" s="16" t="s">
        <v>49</v>
      </c>
      <c r="K48" s="17" t="s">
        <v>75</v>
      </c>
      <c r="L48" s="2" t="s">
        <v>9</v>
      </c>
      <c r="M48" s="3" t="s">
        <v>45</v>
      </c>
      <c r="N48" s="17">
        <v>1</v>
      </c>
      <c r="O48" s="17">
        <v>155507.44</v>
      </c>
      <c r="P48" s="17" t="s">
        <v>53</v>
      </c>
      <c r="Q48" s="17">
        <v>155507.44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155507.44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</row>
    <row r="49" spans="1:29" s="18" customFormat="1" ht="69" x14ac:dyDescent="0.3">
      <c r="A49" s="12" t="s">
        <v>5</v>
      </c>
      <c r="B49" s="12" t="s">
        <v>6</v>
      </c>
      <c r="C49" s="13" t="s">
        <v>7</v>
      </c>
      <c r="D49" s="14" t="s">
        <v>8</v>
      </c>
      <c r="E49" s="13" t="s">
        <v>47</v>
      </c>
      <c r="F49" s="14" t="s">
        <v>37</v>
      </c>
      <c r="G49" s="1" t="s">
        <v>48</v>
      </c>
      <c r="H49" s="15" t="s">
        <v>38</v>
      </c>
      <c r="I49" s="1" t="s">
        <v>43</v>
      </c>
      <c r="J49" s="16" t="s">
        <v>52</v>
      </c>
      <c r="K49" s="17" t="s">
        <v>75</v>
      </c>
      <c r="L49" s="2" t="s">
        <v>9</v>
      </c>
      <c r="M49" s="3" t="s">
        <v>45</v>
      </c>
      <c r="N49" s="17">
        <v>1</v>
      </c>
      <c r="O49" s="17">
        <v>15518</v>
      </c>
      <c r="P49" s="17" t="s">
        <v>53</v>
      </c>
      <c r="Q49" s="17">
        <v>15518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15518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</row>
    <row r="50" spans="1:29" s="18" customFormat="1" ht="69" x14ac:dyDescent="0.3">
      <c r="A50" s="12" t="s">
        <v>5</v>
      </c>
      <c r="B50" s="12" t="s">
        <v>6</v>
      </c>
      <c r="C50" s="13" t="s">
        <v>7</v>
      </c>
      <c r="D50" s="14" t="s">
        <v>8</v>
      </c>
      <c r="E50" s="13" t="s">
        <v>47</v>
      </c>
      <c r="F50" s="14" t="s">
        <v>37</v>
      </c>
      <c r="G50" s="1" t="s">
        <v>48</v>
      </c>
      <c r="H50" s="15" t="s">
        <v>38</v>
      </c>
      <c r="I50" s="1" t="s">
        <v>43</v>
      </c>
      <c r="J50" s="16" t="s">
        <v>49</v>
      </c>
      <c r="K50" s="17" t="s">
        <v>75</v>
      </c>
      <c r="L50" s="2" t="s">
        <v>9</v>
      </c>
      <c r="M50" s="3" t="s">
        <v>45</v>
      </c>
      <c r="N50" s="17">
        <v>1</v>
      </c>
      <c r="O50" s="17">
        <v>132364.84</v>
      </c>
      <c r="P50" s="17" t="s">
        <v>53</v>
      </c>
      <c r="Q50" s="17">
        <v>132364.84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132364.84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</row>
    <row r="51" spans="1:29" s="18" customFormat="1" ht="69" x14ac:dyDescent="0.3">
      <c r="A51" s="12" t="s">
        <v>5</v>
      </c>
      <c r="B51" s="12" t="s">
        <v>6</v>
      </c>
      <c r="C51" s="13" t="s">
        <v>7</v>
      </c>
      <c r="D51" s="14" t="s">
        <v>8</v>
      </c>
      <c r="E51" s="13" t="s">
        <v>47</v>
      </c>
      <c r="F51" s="14" t="s">
        <v>37</v>
      </c>
      <c r="G51" s="1" t="s">
        <v>113</v>
      </c>
      <c r="H51" s="15" t="s">
        <v>114</v>
      </c>
      <c r="I51" s="1" t="s">
        <v>43</v>
      </c>
      <c r="J51" s="16" t="s">
        <v>115</v>
      </c>
      <c r="K51" s="17" t="s">
        <v>75</v>
      </c>
      <c r="L51" s="2" t="s">
        <v>9</v>
      </c>
      <c r="M51" s="3" t="s">
        <v>45</v>
      </c>
      <c r="N51" s="17">
        <v>1</v>
      </c>
      <c r="O51" s="17">
        <v>1100</v>
      </c>
      <c r="P51" s="17" t="s">
        <v>53</v>
      </c>
      <c r="Q51" s="17">
        <v>1100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1100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</row>
    <row r="52" spans="1:29" s="18" customFormat="1" ht="69" x14ac:dyDescent="0.3">
      <c r="A52" s="12" t="s">
        <v>5</v>
      </c>
      <c r="B52" s="12" t="s">
        <v>6</v>
      </c>
      <c r="C52" s="13" t="s">
        <v>7</v>
      </c>
      <c r="D52" s="14" t="s">
        <v>8</v>
      </c>
      <c r="E52" s="13" t="s">
        <v>47</v>
      </c>
      <c r="F52" s="14" t="s">
        <v>37</v>
      </c>
      <c r="G52" s="1" t="s">
        <v>113</v>
      </c>
      <c r="H52" s="15" t="s">
        <v>114</v>
      </c>
      <c r="I52" s="1" t="s">
        <v>43</v>
      </c>
      <c r="J52" s="16" t="s">
        <v>116</v>
      </c>
      <c r="K52" s="17" t="s">
        <v>75</v>
      </c>
      <c r="L52" s="2" t="s">
        <v>9</v>
      </c>
      <c r="M52" s="3" t="s">
        <v>45</v>
      </c>
      <c r="N52" s="17">
        <v>1</v>
      </c>
      <c r="O52" s="17">
        <v>12315</v>
      </c>
      <c r="P52" s="17" t="s">
        <v>53</v>
      </c>
      <c r="Q52" s="17">
        <v>12315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12315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</row>
    <row r="54" spans="1:29" s="20" customFormat="1" ht="22.2" customHeight="1" x14ac:dyDescent="0.25">
      <c r="A54" s="31" t="s">
        <v>67</v>
      </c>
      <c r="B54" s="32"/>
      <c r="C54" s="32"/>
      <c r="D54" s="32"/>
      <c r="E54" s="32"/>
      <c r="F54" s="32"/>
      <c r="G54" s="32"/>
      <c r="H54" s="33"/>
      <c r="J54" s="21"/>
      <c r="K54" s="22"/>
      <c r="L54" s="22"/>
      <c r="N54" s="23"/>
      <c r="Q54" s="8">
        <f>SUM(Q11:Q53)</f>
        <v>766632.65</v>
      </c>
      <c r="R54" s="8">
        <f>SUM(R11:R53)</f>
        <v>0</v>
      </c>
      <c r="S54" s="8">
        <f>SUM(S11:S53)</f>
        <v>21924.9</v>
      </c>
      <c r="T54" s="8">
        <f>SUM(T11:T53)</f>
        <v>21925</v>
      </c>
      <c r="U54" s="8">
        <f>SUM(U11:U53)</f>
        <v>0</v>
      </c>
      <c r="V54" s="8">
        <f>SUM(V11:V53)</f>
        <v>0</v>
      </c>
      <c r="W54" s="8">
        <f>SUM(W11:W53)</f>
        <v>0</v>
      </c>
      <c r="X54" s="8">
        <f>SUM(X11:X53)</f>
        <v>548719.75</v>
      </c>
      <c r="Y54" s="8">
        <f>SUM(Y11:Y53)</f>
        <v>34928</v>
      </c>
      <c r="Z54" s="8">
        <f>SUM(Z11:Z53)</f>
        <v>34504</v>
      </c>
      <c r="AA54" s="8">
        <f>SUM(AA11:AA53)</f>
        <v>32928</v>
      </c>
      <c r="AB54" s="8">
        <f>SUM(AB11:AB53)</f>
        <v>30804</v>
      </c>
      <c r="AC54" s="8">
        <f>SUM(AC11:AC53)</f>
        <v>40899</v>
      </c>
    </row>
    <row r="55" spans="1:29" s="24" customFormat="1" x14ac:dyDescent="0.3">
      <c r="G55" s="25"/>
      <c r="H55" s="26"/>
      <c r="J55" s="26"/>
      <c r="K55" s="27"/>
      <c r="L55" s="27"/>
      <c r="N55" s="28"/>
      <c r="P55" s="29"/>
    </row>
    <row r="56" spans="1:29" s="24" customFormat="1" x14ac:dyDescent="0.3">
      <c r="G56" s="25"/>
      <c r="H56" s="26"/>
      <c r="J56" s="26"/>
      <c r="K56" s="27"/>
      <c r="L56" s="27"/>
      <c r="N56" s="28"/>
      <c r="P56" s="29"/>
    </row>
    <row r="57" spans="1:29" s="24" customFormat="1" x14ac:dyDescent="0.3">
      <c r="A57" s="31" t="s">
        <v>68</v>
      </c>
      <c r="B57" s="32"/>
      <c r="C57" s="32"/>
      <c r="D57" s="32"/>
      <c r="E57" s="32"/>
      <c r="F57" s="32"/>
      <c r="G57" s="32"/>
      <c r="H57" s="33"/>
      <c r="J57" s="26"/>
      <c r="K57" s="27"/>
      <c r="L57" s="27"/>
      <c r="N57" s="28"/>
      <c r="P57" s="29"/>
    </row>
    <row r="58" spans="1:29" s="24" customFormat="1" x14ac:dyDescent="0.3">
      <c r="G58" s="25"/>
      <c r="H58" s="26"/>
      <c r="J58" s="26"/>
      <c r="K58" s="27"/>
      <c r="L58" s="27"/>
      <c r="N58" s="28"/>
      <c r="P58" s="29"/>
    </row>
    <row r="59" spans="1:29" customFormat="1" x14ac:dyDescent="0.3"/>
    <row r="60" spans="1:29" customFormat="1" x14ac:dyDescent="0.3"/>
    <row r="61" spans="1:29" customFormat="1" x14ac:dyDescent="0.3"/>
    <row r="62" spans="1:29" customFormat="1" x14ac:dyDescent="0.3"/>
    <row r="63" spans="1:29" customFormat="1" x14ac:dyDescent="0.3"/>
    <row r="64" spans="1:29" customFormat="1" x14ac:dyDescent="0.3"/>
    <row r="65" customFormat="1" x14ac:dyDescent="0.3"/>
    <row r="66" customFormat="1" x14ac:dyDescent="0.3"/>
    <row r="67" customFormat="1" x14ac:dyDescent="0.3"/>
    <row r="68" customFormat="1" x14ac:dyDescent="0.3"/>
  </sheetData>
  <mergeCells count="3">
    <mergeCell ref="A7:Z7"/>
    <mergeCell ref="A54:H54"/>
    <mergeCell ref="A57:H5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 (2)</vt:lpstr>
      <vt:lpstr>'OF02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2023-08-21T23:28:44Z</dcterms:modified>
</cp:coreProperties>
</file>