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4" documentId="13_ncr:1_{88F95DB3-8A2E-4533-B233-AA589AD5D05C}" xr6:coauthVersionLast="47" xr6:coauthVersionMax="47" xr10:uidLastSave="{239F0356-2BAA-4769-877D-84131C73675C}"/>
  <bookViews>
    <workbookView xWindow="-108" yWindow="-108" windowWidth="23256" windowHeight="12456" xr2:uid="{00000000-000D-0000-FFFF-FFFF00000000}"/>
  </bookViews>
  <sheets>
    <sheet name="OF06" sheetId="8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'OF06'!$A$10:$AC$28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1" i="87" l="1"/>
  <c r="AB31" i="87"/>
  <c r="AA31" i="87"/>
  <c r="Z31" i="87"/>
  <c r="Y31" i="87"/>
  <c r="X31" i="87"/>
  <c r="W31" i="87"/>
  <c r="V31" i="87"/>
  <c r="U31" i="87"/>
  <c r="T31" i="87"/>
  <c r="S31" i="87"/>
  <c r="R31" i="87"/>
  <c r="Q31" i="87"/>
</calcChain>
</file>

<file path=xl/sharedStrings.xml><?xml version="1.0" encoding="utf-8"?>
<sst xmlns="http://schemas.openxmlformats.org/spreadsheetml/2006/main" count="287" uniqueCount="89">
  <si>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</si>
  <si>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</si>
  <si>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</si>
  <si>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</si>
  <si>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</si>
  <si>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</si>
  <si>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</si>
  <si>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</si>
  <si>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</si>
  <si>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</si>
  <si>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</si>
  <si>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</si>
  <si>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</si>
  <si>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</si>
  <si>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</si>
  <si>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</si>
  <si>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</si>
  <si>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</si>
  <si>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</si>
  <si>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</si>
  <si>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</si>
  <si>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</si>
  <si>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</si>
  <si>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</si>
  <si>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</si>
  <si>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</si>
  <si>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</si>
  <si>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</si>
  <si>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</si>
  <si>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</si>
  <si>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</si>
  <si>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</si>
  <si>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</si>
  <si>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</si>
  <si>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</si>
  <si>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</si>
  <si>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</si>
  <si>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</si>
  <si>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</si>
  <si>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</si>
  <si>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</si>
  <si>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</si>
  <si>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</si>
  <si>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</si>
  <si>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</si>
  <si>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</si>
  <si>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</si>
  <si>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</si>
  <si>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</si>
  <si>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</si>
  <si>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</si>
  <si>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</si>
  <si>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</si>
  <si>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</si>
  <si>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</si>
  <si>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</si>
  <si>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</si>
  <si>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</si>
  <si>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</si>
  <si>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</si>
  <si>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33602</t>
  </si>
  <si>
    <t>OTROS SERVICIOS COMERCIALES</t>
  </si>
  <si>
    <t>33901</t>
  </si>
  <si>
    <t>SUBCONTRATACIÓN DE SERVICIOS CON TERCEROS</t>
  </si>
  <si>
    <t>INE/113/2022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</si>
  <si>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</si>
  <si>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</si>
  <si>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</si>
  <si>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</si>
  <si>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</si>
  <si>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</si>
  <si>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</si>
  <si>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</si>
  <si>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PAGO POR SERVICIO DE  ENERGIA ELECTRICA</t>
  </si>
  <si>
    <t>CONTRATACION PARA LA PRESTACION DEL SERVICIO INTEGRAL PARA ARRENDAR EL PARQUE VEHICULAR QUE REQUIERE EL INSTITUTO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</si>
  <si>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</si>
  <si>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</si>
  <si>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SERVICIO DE SUMINISTRO DE COMBUSTIBLE A TRAVES DE TARJETAS ELECTRONICAS PARA EL PARQUE VEHICULAR PROPIO Y ARRENDADO DE ORGANOS CENTRALES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</si>
  <si>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</si>
  <si>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</si>
  <si>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</si>
  <si>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</si>
  <si>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</si>
  <si>
    <t>094</t>
  </si>
  <si>
    <t>37104</t>
  </si>
  <si>
    <t>PASAJES AÉREOS NACIONALES PARA SERVIDORES PÚBLICOS DE MANDO EN EL DESEMPEÑO DE COMISIONES Y FUNCIONES OFICIALES</t>
  </si>
  <si>
    <t>TUA</t>
  </si>
  <si>
    <t>INE/011/2023</t>
  </si>
  <si>
    <t>BOLETOS DE AVION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</si>
</sst>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23">
    <xf numFmtId="0" fontId="0" fillId="0" borderId="0"/>
    <xf numFmtId="0" fontId="80" fillId="0" borderId="0"/>
    <xf numFmtId="0" fontId="83" fillId="0" borderId="0"/>
    <xf numFmtId="43" fontId="82" fillId="0" borderId="0" applyNumberFormat="0" applyFill="0" applyBorder="0" applyAlignment="0" applyProtection="0"/>
    <xf numFmtId="0" fontId="79" fillId="0" borderId="0"/>
    <xf numFmtId="0" fontId="78" fillId="0" borderId="0"/>
    <xf numFmtId="0" fontId="77" fillId="0" borderId="0"/>
    <xf numFmtId="0" fontId="82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8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8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3" fillId="0" borderId="0"/>
    <xf numFmtId="43" fontId="82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90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91" fillId="0" borderId="0"/>
    <xf numFmtId="44" fontId="19" fillId="0" borderId="0" applyFont="0" applyFill="0" applyBorder="0" applyAlignment="0" applyProtection="0"/>
    <xf numFmtId="0" fontId="92" fillId="0" borderId="0"/>
    <xf numFmtId="0" fontId="18" fillId="0" borderId="0"/>
    <xf numFmtId="44" fontId="92" fillId="0" borderId="0" applyFont="0" applyFill="0" applyBorder="0" applyAlignment="0" applyProtection="0"/>
    <xf numFmtId="0" fontId="17" fillId="0" borderId="0"/>
    <xf numFmtId="0" fontId="17" fillId="0" borderId="0"/>
    <xf numFmtId="0" fontId="91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4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91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9" fillId="0" borderId="0" xfId="7" applyFont="1"/>
    <xf numFmtId="0" fontId="89" fillId="0" borderId="0" xfId="7" applyFont="1" applyAlignment="1">
      <alignment horizontal="left" wrapText="1"/>
    </xf>
    <xf numFmtId="0" fontId="89" fillId="0" borderId="0" xfId="7" applyFont="1" applyAlignment="1">
      <alignment horizontal="center"/>
    </xf>
    <xf numFmtId="0" fontId="89" fillId="0" borderId="0" xfId="7" applyFont="1" applyAlignment="1">
      <alignment horizontal="right"/>
    </xf>
    <xf numFmtId="1" fontId="87" fillId="0" borderId="1" xfId="2" applyNumberFormat="1" applyFont="1" applyBorder="1" applyAlignment="1">
      <alignment horizontal="left" vertical="center" wrapText="1"/>
    </xf>
    <xf numFmtId="1" fontId="87" fillId="0" borderId="1" xfId="2" applyNumberFormat="1" applyFont="1" applyBorder="1" applyAlignment="1">
      <alignment horizontal="center" vertical="center" wrapText="1"/>
    </xf>
    <xf numFmtId="3" fontId="87" fillId="0" borderId="1" xfId="2" applyNumberFormat="1" applyFont="1" applyBorder="1" applyAlignment="1">
      <alignment horizontal="right" vertical="center" wrapText="1"/>
    </xf>
    <xf numFmtId="0" fontId="81" fillId="2" borderId="1" xfId="2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center" vertical="center" wrapText="1"/>
    </xf>
    <xf numFmtId="1" fontId="81" fillId="2" borderId="1" xfId="2" applyNumberFormat="1" applyFont="1" applyFill="1" applyBorder="1" applyAlignment="1">
      <alignment horizontal="left" vertical="center" wrapText="1"/>
    </xf>
    <xf numFmtId="3" fontId="81" fillId="2" borderId="1" xfId="2" applyNumberFormat="1" applyFont="1" applyFill="1" applyBorder="1" applyAlignment="1">
      <alignment horizontal="center" vertical="center" wrapText="1"/>
    </xf>
    <xf numFmtId="3" fontId="81" fillId="2" borderId="1" xfId="3" applyNumberFormat="1" applyFont="1" applyFill="1" applyBorder="1" applyAlignment="1">
      <alignment horizontal="center" vertical="center" wrapText="1"/>
    </xf>
    <xf numFmtId="1" fontId="81" fillId="2" borderId="2" xfId="2" applyNumberFormat="1" applyFont="1" applyFill="1" applyBorder="1" applyAlignment="1">
      <alignment horizontal="center" vertical="center" wrapText="1"/>
    </xf>
    <xf numFmtId="1" fontId="81" fillId="2" borderId="3" xfId="2" applyNumberFormat="1" applyFont="1" applyFill="1" applyBorder="1" applyAlignment="1">
      <alignment horizontal="center" vertical="center" wrapText="1"/>
    </xf>
    <xf numFmtId="1" fontId="81" fillId="2" borderId="4" xfId="2" applyNumberFormat="1" applyFont="1" applyFill="1" applyBorder="1" applyAlignment="1">
      <alignment horizontal="center" vertical="center" wrapText="1"/>
    </xf>
    <xf numFmtId="0" fontId="1" fillId="0" borderId="0" xfId="221"/>
    <xf numFmtId="3" fontId="85" fillId="0" borderId="0" xfId="222" applyNumberFormat="1" applyFont="1" applyAlignment="1">
      <alignment horizontal="right" vertical="center"/>
    </xf>
    <xf numFmtId="0" fontId="93" fillId="0" borderId="0" xfId="222" applyFont="1" applyAlignment="1">
      <alignment horizontal="center"/>
    </xf>
    <xf numFmtId="0" fontId="93" fillId="0" borderId="0" xfId="222" applyFont="1" applyAlignment="1">
      <alignment horizontal="center"/>
    </xf>
    <xf numFmtId="0" fontId="1" fillId="0" borderId="0" xfId="222" applyAlignment="1">
      <alignment horizontal="center" vertical="center" wrapText="1"/>
    </xf>
    <xf numFmtId="0" fontId="84" fillId="0" borderId="2" xfId="222" applyFont="1" applyBorder="1" applyAlignment="1">
      <alignment horizontal="center" vertical="center" wrapText="1"/>
    </xf>
    <xf numFmtId="0" fontId="86" fillId="0" borderId="1" xfId="222" quotePrefix="1" applyFont="1" applyBorder="1" applyAlignment="1">
      <alignment horizontal="center" vertical="center" wrapText="1"/>
    </xf>
    <xf numFmtId="0" fontId="86" fillId="0" borderId="1" xfId="222" applyFont="1" applyBorder="1" applyAlignment="1">
      <alignment horizontal="center" vertical="center" wrapText="1"/>
    </xf>
    <xf numFmtId="4" fontId="86" fillId="0" borderId="1" xfId="222" applyNumberFormat="1" applyFont="1" applyBorder="1" applyAlignment="1">
      <alignment horizontal="left" vertical="center" wrapText="1"/>
    </xf>
    <xf numFmtId="1" fontId="86" fillId="0" borderId="1" xfId="222" applyNumberFormat="1" applyFont="1" applyBorder="1" applyAlignment="1">
      <alignment vertical="center" wrapText="1"/>
    </xf>
    <xf numFmtId="3" fontId="86" fillId="0" borderId="1" xfId="222" applyNumberFormat="1" applyFont="1" applyBorder="1" applyAlignment="1">
      <alignment vertical="center" wrapText="1"/>
    </xf>
    <xf numFmtId="0" fontId="87" fillId="0" borderId="0" xfId="222" applyFont="1" applyAlignment="1">
      <alignment horizontal="center" vertical="center" wrapText="1"/>
    </xf>
    <xf numFmtId="0" fontId="84" fillId="0" borderId="0" xfId="222" applyFont="1" applyAlignment="1">
      <alignment horizontal="center" vertical="center" wrapText="1"/>
    </xf>
    <xf numFmtId="0" fontId="86" fillId="0" borderId="0" xfId="222" quotePrefix="1" applyFont="1" applyAlignment="1">
      <alignment horizontal="center" vertical="center" wrapText="1"/>
    </xf>
    <xf numFmtId="0" fontId="86" fillId="0" borderId="0" xfId="222" applyFont="1" applyAlignment="1">
      <alignment horizontal="center" vertical="center" wrapText="1"/>
    </xf>
    <xf numFmtId="1" fontId="87" fillId="0" borderId="0" xfId="2" applyNumberFormat="1" applyFont="1" applyAlignment="1">
      <alignment horizontal="left" vertical="center" wrapText="1"/>
    </xf>
    <xf numFmtId="4" fontId="86" fillId="0" borderId="0" xfId="222" applyNumberFormat="1" applyFont="1" applyAlignment="1">
      <alignment horizontal="left" vertical="center" wrapText="1"/>
    </xf>
    <xf numFmtId="1" fontId="86" fillId="0" borderId="0" xfId="222" applyNumberFormat="1" applyFont="1" applyAlignment="1">
      <alignment vertical="center" wrapText="1"/>
    </xf>
    <xf numFmtId="3" fontId="86" fillId="0" borderId="0" xfId="222" applyNumberFormat="1" applyFont="1" applyAlignment="1">
      <alignment vertical="center" wrapText="1"/>
    </xf>
    <xf numFmtId="1" fontId="87" fillId="0" borderId="0" xfId="2" applyNumberFormat="1" applyFont="1" applyAlignment="1">
      <alignment horizontal="center" vertical="center" wrapText="1"/>
    </xf>
    <xf numFmtId="3" fontId="87" fillId="0" borderId="0" xfId="2" applyNumberFormat="1" applyFont="1" applyAlignment="1">
      <alignment horizontal="right" vertical="center" wrapText="1"/>
    </xf>
    <xf numFmtId="1" fontId="81" fillId="2" borderId="5" xfId="2" applyNumberFormat="1" applyFont="1" applyFill="1" applyBorder="1" applyAlignment="1">
      <alignment horizontal="center" vertical="center" wrapText="1"/>
    </xf>
    <xf numFmtId="1" fontId="81" fillId="2" borderId="6" xfId="2" applyNumberFormat="1" applyFont="1" applyFill="1" applyBorder="1" applyAlignment="1">
      <alignment horizontal="center" vertical="center" wrapText="1"/>
    </xf>
    <xf numFmtId="1" fontId="81" fillId="2" borderId="7" xfId="2" applyNumberFormat="1" applyFont="1" applyFill="1" applyBorder="1" applyAlignment="1">
      <alignment horizontal="center" vertical="center" wrapText="1"/>
    </xf>
    <xf numFmtId="3" fontId="81" fillId="2" borderId="8" xfId="3" applyNumberFormat="1" applyFont="1" applyFill="1" applyBorder="1" applyAlignment="1">
      <alignment horizontal="center" vertical="center" wrapText="1"/>
    </xf>
    <xf numFmtId="0" fontId="1" fillId="0" borderId="0" xfId="222"/>
    <xf numFmtId="1" fontId="1" fillId="0" borderId="0" xfId="222" applyNumberFormat="1" applyAlignment="1">
      <alignment horizontal="center"/>
    </xf>
    <xf numFmtId="0" fontId="1" fillId="0" borderId="0" xfId="222" applyAlignment="1">
      <alignment horizontal="left" wrapText="1"/>
    </xf>
    <xf numFmtId="0" fontId="1" fillId="0" borderId="0" xfId="222" applyAlignment="1">
      <alignment horizontal="center"/>
    </xf>
    <xf numFmtId="0" fontId="1" fillId="0" borderId="0" xfId="222" applyAlignment="1">
      <alignment horizontal="right"/>
    </xf>
    <xf numFmtId="0" fontId="1" fillId="0" borderId="0" xfId="222" applyAlignment="1">
      <alignment horizontal="left"/>
    </xf>
  </cellXfs>
  <cellStyles count="223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27" xfId="202" xr:uid="{D34B0B8D-4835-4E0F-87B9-E38E6C7DB126}"/>
    <cellStyle name="Moneda 2 28" xfId="205" xr:uid="{1FCB8F5C-159A-4761-9316-5F46B42D9A64}"/>
    <cellStyle name="Moneda 2 29" xfId="208" xr:uid="{3FF91D37-2C64-4F83-B0E2-2E6277560E57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4" xr:uid="{4E8BE2DE-5ECE-4D44-B5A2-0765324569AB}"/>
    <cellStyle name="Normal 2 2 2 11" xfId="207" xr:uid="{C5477F1C-17A1-46D1-B0A4-42A3DD90A0E5}"/>
    <cellStyle name="Normal 2 2 2 12" xfId="210" xr:uid="{89777A75-0262-4B21-A9D3-CBB54E7C5339}"/>
    <cellStyle name="Normal 2 2 2 13" xfId="212" xr:uid="{6EDEE741-56DD-49C5-813E-6E670DD41208}"/>
    <cellStyle name="Normal 2 2 2 14" xfId="214" xr:uid="{47DC14F6-C3A6-4A7E-AD94-8D86F862B127}"/>
    <cellStyle name="Normal 2 2 2 15" xfId="216" xr:uid="{E9247CD9-CE3C-45EE-AE6E-718E06E25CC9}"/>
    <cellStyle name="Normal 2 2 2 16" xfId="218" xr:uid="{C62FFFA9-F1D7-425D-81D9-FCE9BD50CFDA}"/>
    <cellStyle name="Normal 2 2 2 17" xfId="220" xr:uid="{559C77E3-BCD1-40A3-967C-EEC57CD2630A}"/>
    <cellStyle name="Normal 2 2 2 18" xfId="222" xr:uid="{150C1253-B61B-41AC-9E25-35951BC687A9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 9" xfId="200" xr:uid="{AD1F8F50-DEDA-4BBB-8805-DABE4B7F5165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64" xfId="201" xr:uid="{F8B50E71-53D4-40E6-A6CE-5E13B77C16C9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10" xfId="215" xr:uid="{39164A44-0229-41C7-8372-DFDEB92FB93B}"/>
    <cellStyle name="Normal 5 2 11" xfId="217" xr:uid="{D1B8FE87-0CF9-4C1C-875C-62FEBC42A921}"/>
    <cellStyle name="Normal 5 2 12" xfId="219" xr:uid="{33D8B451-C23C-417D-AAAE-08A9069BCD5E}"/>
    <cellStyle name="Normal 5 2 13" xfId="221" xr:uid="{FFF005E6-5374-4050-A562-CD5DA7DE2330}"/>
    <cellStyle name="Normal 5 2 2" xfId="193" xr:uid="{29E66498-7990-4BD0-8060-671CDAC7C2CE}"/>
    <cellStyle name="Normal 5 2 3" xfId="196" xr:uid="{96D2FDBD-0531-4923-AD89-91BDFA85CF04}"/>
    <cellStyle name="Normal 5 2 4" xfId="199" xr:uid="{75B9BBAD-8581-4D28-93DA-68DD77B02A98}"/>
    <cellStyle name="Normal 5 2 5" xfId="203" xr:uid="{D38EC609-9C05-474E-A8B5-4F6EAE77AE3F}"/>
    <cellStyle name="Normal 5 2 6" xfId="206" xr:uid="{A6E5D0C6-3B0A-4FA7-9C98-40D6342559C4}"/>
    <cellStyle name="Normal 5 2 7" xfId="209" xr:uid="{C8931E68-E765-4BA2-B95A-D42EC576BBFE}"/>
    <cellStyle name="Normal 5 2 8" xfId="211" xr:uid="{F1BEC25F-F825-47E0-9058-58E752EEE645}"/>
    <cellStyle name="Normal 5 2 9" xfId="213" xr:uid="{B8698D97-E7BA-4BAA-8CD4-BFC817AE578C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8CE4D59-CF46-423C-AEBC-DE35DFB0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826D8-FADC-42D4-9A21-68834860A34D}">
  <sheetPr codeName="Hoja8"/>
  <dimension ref="A1:AC45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75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13</v>
      </c>
      <c r="B10" s="8" t="s">
        <v>14</v>
      </c>
      <c r="C10" s="8" t="s">
        <v>15</v>
      </c>
      <c r="D10" s="8" t="s">
        <v>6</v>
      </c>
      <c r="E10" s="8" t="s">
        <v>16</v>
      </c>
      <c r="F10" s="8" t="s">
        <v>17</v>
      </c>
      <c r="G10" s="9" t="s">
        <v>18</v>
      </c>
      <c r="H10" s="10" t="s">
        <v>19</v>
      </c>
      <c r="I10" s="9" t="s">
        <v>7</v>
      </c>
      <c r="J10" s="9" t="s">
        <v>20</v>
      </c>
      <c r="K10" s="9" t="s">
        <v>21</v>
      </c>
      <c r="L10" s="9" t="s">
        <v>22</v>
      </c>
      <c r="M10" s="9" t="s">
        <v>23</v>
      </c>
      <c r="N10" s="11" t="s">
        <v>24</v>
      </c>
      <c r="O10" s="9" t="s">
        <v>25</v>
      </c>
      <c r="P10" s="11" t="s">
        <v>26</v>
      </c>
      <c r="Q10" s="12" t="s">
        <v>27</v>
      </c>
      <c r="R10" s="12" t="s">
        <v>28</v>
      </c>
      <c r="S10" s="12" t="s">
        <v>29</v>
      </c>
      <c r="T10" s="12" t="s">
        <v>30</v>
      </c>
      <c r="U10" s="12" t="s">
        <v>31</v>
      </c>
      <c r="V10" s="12" t="s">
        <v>32</v>
      </c>
      <c r="W10" s="12" t="s">
        <v>33</v>
      </c>
      <c r="X10" s="12" t="s">
        <v>34</v>
      </c>
      <c r="Y10" s="12" t="s">
        <v>35</v>
      </c>
      <c r="Z10" s="12" t="s">
        <v>36</v>
      </c>
      <c r="AA10" s="12" t="s">
        <v>37</v>
      </c>
      <c r="AB10" s="12" t="s">
        <v>38</v>
      </c>
      <c r="AC10" s="12" t="s">
        <v>39</v>
      </c>
    </row>
    <row r="11" spans="1:29" s="27" customFormat="1" ht="41.4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42</v>
      </c>
      <c r="F11" s="23" t="s">
        <v>43</v>
      </c>
      <c r="G11" s="5" t="s">
        <v>44</v>
      </c>
      <c r="H11" s="24" t="s">
        <v>45</v>
      </c>
      <c r="I11" s="5" t="s">
        <v>41</v>
      </c>
      <c r="J11" s="25" t="s">
        <v>73</v>
      </c>
      <c r="K11" s="26" t="s">
        <v>46</v>
      </c>
      <c r="L11" s="6" t="s">
        <v>10</v>
      </c>
      <c r="M11" s="7" t="s">
        <v>9</v>
      </c>
      <c r="N11" s="26">
        <v>1</v>
      </c>
      <c r="O11" s="26">
        <v>101519</v>
      </c>
      <c r="P11" s="26" t="s">
        <v>47</v>
      </c>
      <c r="Q11" s="26">
        <v>101519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101519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42</v>
      </c>
      <c r="F12" s="23" t="s">
        <v>43</v>
      </c>
      <c r="G12" s="5" t="s">
        <v>48</v>
      </c>
      <c r="H12" s="24" t="s">
        <v>49</v>
      </c>
      <c r="I12" s="5" t="s">
        <v>41</v>
      </c>
      <c r="J12" s="25" t="s">
        <v>66</v>
      </c>
      <c r="K12" s="26" t="s">
        <v>50</v>
      </c>
      <c r="L12" s="6" t="s">
        <v>10</v>
      </c>
      <c r="M12" s="7" t="s">
        <v>9</v>
      </c>
      <c r="N12" s="26">
        <v>1</v>
      </c>
      <c r="O12" s="26">
        <v>49848</v>
      </c>
      <c r="P12" s="26" t="s">
        <v>51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1</v>
      </c>
      <c r="C13" s="22" t="s">
        <v>2</v>
      </c>
      <c r="D13" s="23" t="s">
        <v>0</v>
      </c>
      <c r="E13" s="22" t="s">
        <v>42</v>
      </c>
      <c r="F13" s="23" t="s">
        <v>43</v>
      </c>
      <c r="G13" s="5" t="s">
        <v>48</v>
      </c>
      <c r="H13" s="24" t="s">
        <v>49</v>
      </c>
      <c r="I13" s="5" t="s">
        <v>41</v>
      </c>
      <c r="J13" s="25" t="s">
        <v>66</v>
      </c>
      <c r="K13" s="26" t="s">
        <v>50</v>
      </c>
      <c r="L13" s="6" t="s">
        <v>10</v>
      </c>
      <c r="M13" s="7" t="s">
        <v>9</v>
      </c>
      <c r="N13" s="26">
        <v>1</v>
      </c>
      <c r="O13" s="26">
        <v>49848</v>
      </c>
      <c r="P13" s="26" t="s">
        <v>51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1</v>
      </c>
      <c r="C14" s="22" t="s">
        <v>2</v>
      </c>
      <c r="D14" s="23" t="s">
        <v>0</v>
      </c>
      <c r="E14" s="22" t="s">
        <v>42</v>
      </c>
      <c r="F14" s="23" t="s">
        <v>54</v>
      </c>
      <c r="G14" s="5" t="s">
        <v>55</v>
      </c>
      <c r="H14" s="24" t="s">
        <v>56</v>
      </c>
      <c r="I14" s="5" t="s">
        <v>41</v>
      </c>
      <c r="J14" s="25" t="s">
        <v>76</v>
      </c>
      <c r="K14" s="26" t="s">
        <v>57</v>
      </c>
      <c r="L14" s="6" t="s">
        <v>10</v>
      </c>
      <c r="M14" s="7" t="s">
        <v>9</v>
      </c>
      <c r="N14" s="26">
        <v>1</v>
      </c>
      <c r="O14" s="26">
        <v>7787.08</v>
      </c>
      <c r="P14" s="26" t="s">
        <v>58</v>
      </c>
      <c r="Q14" s="26">
        <v>7787.08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7787.08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1</v>
      </c>
      <c r="C15" s="22" t="s">
        <v>2</v>
      </c>
      <c r="D15" s="23" t="s">
        <v>0</v>
      </c>
      <c r="E15" s="22" t="s">
        <v>42</v>
      </c>
      <c r="F15" s="23" t="s">
        <v>54</v>
      </c>
      <c r="G15" s="5" t="s">
        <v>67</v>
      </c>
      <c r="H15" s="24" t="s">
        <v>68</v>
      </c>
      <c r="I15" s="5" t="s">
        <v>41</v>
      </c>
      <c r="J15" s="25" t="s">
        <v>74</v>
      </c>
      <c r="K15" s="26" t="s">
        <v>69</v>
      </c>
      <c r="L15" s="6" t="s">
        <v>52</v>
      </c>
      <c r="M15" s="7" t="s">
        <v>9</v>
      </c>
      <c r="N15" s="26">
        <v>1</v>
      </c>
      <c r="O15" s="26">
        <v>28395.45</v>
      </c>
      <c r="P15" s="26" t="s">
        <v>59</v>
      </c>
      <c r="Q15" s="26">
        <v>28395.45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28395.45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1</v>
      </c>
      <c r="C16" s="22" t="s">
        <v>2</v>
      </c>
      <c r="D16" s="23" t="s">
        <v>0</v>
      </c>
      <c r="E16" s="22" t="s">
        <v>42</v>
      </c>
      <c r="F16" s="23" t="s">
        <v>54</v>
      </c>
      <c r="G16" s="5" t="s">
        <v>70</v>
      </c>
      <c r="H16" s="24" t="s">
        <v>71</v>
      </c>
      <c r="I16" s="5" t="s">
        <v>41</v>
      </c>
      <c r="J16" s="25" t="s">
        <v>74</v>
      </c>
      <c r="K16" s="26" t="s">
        <v>69</v>
      </c>
      <c r="L16" s="6" t="s">
        <v>52</v>
      </c>
      <c r="M16" s="7" t="s">
        <v>9</v>
      </c>
      <c r="N16" s="26">
        <v>1</v>
      </c>
      <c r="O16" s="26">
        <v>13798.21</v>
      </c>
      <c r="P16" s="26" t="s">
        <v>59</v>
      </c>
      <c r="Q16" s="26">
        <v>13798.21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13798.21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5.2" x14ac:dyDescent="0.25">
      <c r="A17" s="21" t="s">
        <v>8</v>
      </c>
      <c r="B17" s="21" t="s">
        <v>1</v>
      </c>
      <c r="C17" s="22" t="s">
        <v>2</v>
      </c>
      <c r="D17" s="23" t="s">
        <v>0</v>
      </c>
      <c r="E17" s="22" t="s">
        <v>42</v>
      </c>
      <c r="F17" s="23" t="s">
        <v>43</v>
      </c>
      <c r="G17" s="5" t="s">
        <v>60</v>
      </c>
      <c r="H17" s="24" t="s">
        <v>61</v>
      </c>
      <c r="I17" s="5" t="s">
        <v>41</v>
      </c>
      <c r="J17" s="25" t="s">
        <v>72</v>
      </c>
      <c r="K17" s="26" t="s">
        <v>65</v>
      </c>
      <c r="L17" s="6" t="s">
        <v>52</v>
      </c>
      <c r="M17" s="7" t="s">
        <v>9</v>
      </c>
      <c r="N17" s="26">
        <v>1</v>
      </c>
      <c r="O17" s="26">
        <v>42167.49</v>
      </c>
      <c r="P17" s="26" t="s">
        <v>59</v>
      </c>
      <c r="Q17" s="26">
        <v>42167.49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42167.49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82.8" x14ac:dyDescent="0.25">
      <c r="A18" s="21" t="s">
        <v>8</v>
      </c>
      <c r="B18" s="21" t="s">
        <v>1</v>
      </c>
      <c r="C18" s="22" t="s">
        <v>2</v>
      </c>
      <c r="D18" s="23" t="s">
        <v>0</v>
      </c>
      <c r="E18" s="22" t="s">
        <v>42</v>
      </c>
      <c r="F18" s="23" t="s">
        <v>54</v>
      </c>
      <c r="G18" s="5" t="s">
        <v>62</v>
      </c>
      <c r="H18" s="24" t="s">
        <v>63</v>
      </c>
      <c r="I18" s="5" t="s">
        <v>41</v>
      </c>
      <c r="J18" s="25" t="s">
        <v>77</v>
      </c>
      <c r="K18" s="26" t="s">
        <v>64</v>
      </c>
      <c r="L18" s="6" t="s">
        <v>10</v>
      </c>
      <c r="M18" s="7" t="s">
        <v>9</v>
      </c>
      <c r="N18" s="26">
        <v>1</v>
      </c>
      <c r="O18" s="26">
        <v>6.47</v>
      </c>
      <c r="P18" s="26" t="s">
        <v>53</v>
      </c>
      <c r="Q18" s="26">
        <v>6.47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6.47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1</v>
      </c>
      <c r="C19" s="22" t="s">
        <v>2</v>
      </c>
      <c r="D19" s="23" t="s">
        <v>0</v>
      </c>
      <c r="E19" s="22" t="s">
        <v>42</v>
      </c>
      <c r="F19" s="23" t="s">
        <v>43</v>
      </c>
      <c r="G19" s="5" t="s">
        <v>78</v>
      </c>
      <c r="H19" s="24" t="s">
        <v>79</v>
      </c>
      <c r="I19" s="5" t="s">
        <v>41</v>
      </c>
      <c r="J19" s="25" t="s">
        <v>80</v>
      </c>
      <c r="K19" s="26" t="s">
        <v>81</v>
      </c>
      <c r="L19" s="6" t="s">
        <v>52</v>
      </c>
      <c r="M19" s="7" t="s">
        <v>9</v>
      </c>
      <c r="N19" s="26">
        <v>1</v>
      </c>
      <c r="O19" s="26">
        <v>200971</v>
      </c>
      <c r="P19" s="26" t="s">
        <v>53</v>
      </c>
      <c r="Q19" s="26">
        <v>200971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200971</v>
      </c>
      <c r="AC19" s="26">
        <v>0</v>
      </c>
    </row>
    <row r="20" spans="1:29" s="27" customFormat="1" ht="55.2" x14ac:dyDescent="0.25">
      <c r="A20" s="21" t="s">
        <v>8</v>
      </c>
      <c r="B20" s="21" t="s">
        <v>1</v>
      </c>
      <c r="C20" s="22" t="s">
        <v>2</v>
      </c>
      <c r="D20" s="23" t="s">
        <v>0</v>
      </c>
      <c r="E20" s="22" t="s">
        <v>42</v>
      </c>
      <c r="F20" s="23" t="s">
        <v>43</v>
      </c>
      <c r="G20" s="5" t="s">
        <v>78</v>
      </c>
      <c r="H20" s="24" t="s">
        <v>79</v>
      </c>
      <c r="I20" s="5" t="s">
        <v>41</v>
      </c>
      <c r="J20" s="25" t="s">
        <v>80</v>
      </c>
      <c r="K20" s="26" t="s">
        <v>81</v>
      </c>
      <c r="L20" s="6" t="s">
        <v>52</v>
      </c>
      <c r="M20" s="7" t="s">
        <v>9</v>
      </c>
      <c r="N20" s="26">
        <v>1</v>
      </c>
      <c r="O20" s="26">
        <v>200971</v>
      </c>
      <c r="P20" s="26" t="s">
        <v>53</v>
      </c>
      <c r="Q20" s="26">
        <v>200971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200971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1</v>
      </c>
      <c r="C21" s="22" t="s">
        <v>2</v>
      </c>
      <c r="D21" s="23" t="s">
        <v>0</v>
      </c>
      <c r="E21" s="22" t="s">
        <v>42</v>
      </c>
      <c r="F21" s="23" t="s">
        <v>43</v>
      </c>
      <c r="G21" s="5" t="s">
        <v>78</v>
      </c>
      <c r="H21" s="24" t="s">
        <v>79</v>
      </c>
      <c r="I21" s="5" t="s">
        <v>41</v>
      </c>
      <c r="J21" s="25" t="s">
        <v>80</v>
      </c>
      <c r="K21" s="26" t="s">
        <v>81</v>
      </c>
      <c r="L21" s="6" t="s">
        <v>52</v>
      </c>
      <c r="M21" s="7" t="s">
        <v>9</v>
      </c>
      <c r="N21" s="26">
        <v>1</v>
      </c>
      <c r="O21" s="26">
        <v>200971</v>
      </c>
      <c r="P21" s="26" t="s">
        <v>53</v>
      </c>
      <c r="Q21" s="26">
        <v>200971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200971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5.2" x14ac:dyDescent="0.25">
      <c r="A22" s="21" t="s">
        <v>8</v>
      </c>
      <c r="B22" s="21" t="s">
        <v>1</v>
      </c>
      <c r="C22" s="22" t="s">
        <v>2</v>
      </c>
      <c r="D22" s="23" t="s">
        <v>0</v>
      </c>
      <c r="E22" s="22" t="s">
        <v>42</v>
      </c>
      <c r="F22" s="23" t="s">
        <v>43</v>
      </c>
      <c r="G22" s="5" t="s">
        <v>78</v>
      </c>
      <c r="H22" s="24" t="s">
        <v>79</v>
      </c>
      <c r="I22" s="5" t="s">
        <v>41</v>
      </c>
      <c r="J22" s="25" t="s">
        <v>80</v>
      </c>
      <c r="K22" s="26" t="s">
        <v>81</v>
      </c>
      <c r="L22" s="6" t="s">
        <v>52</v>
      </c>
      <c r="M22" s="7" t="s">
        <v>9</v>
      </c>
      <c r="N22" s="26">
        <v>1</v>
      </c>
      <c r="O22" s="26">
        <v>200971</v>
      </c>
      <c r="P22" s="26" t="s">
        <v>53</v>
      </c>
      <c r="Q22" s="26">
        <v>200971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200971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1</v>
      </c>
      <c r="C23" s="22" t="s">
        <v>2</v>
      </c>
      <c r="D23" s="23" t="s">
        <v>0</v>
      </c>
      <c r="E23" s="22" t="s">
        <v>42</v>
      </c>
      <c r="F23" s="23" t="s">
        <v>43</v>
      </c>
      <c r="G23" s="5" t="s">
        <v>78</v>
      </c>
      <c r="H23" s="24" t="s">
        <v>79</v>
      </c>
      <c r="I23" s="5" t="s">
        <v>41</v>
      </c>
      <c r="J23" s="25" t="s">
        <v>80</v>
      </c>
      <c r="K23" s="26" t="s">
        <v>81</v>
      </c>
      <c r="L23" s="6" t="s">
        <v>52</v>
      </c>
      <c r="M23" s="7" t="s">
        <v>9</v>
      </c>
      <c r="N23" s="26">
        <v>1</v>
      </c>
      <c r="O23" s="26">
        <v>481677</v>
      </c>
      <c r="P23" s="26" t="s">
        <v>53</v>
      </c>
      <c r="Q23" s="26">
        <v>481677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481677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1</v>
      </c>
      <c r="C24" s="22" t="s">
        <v>2</v>
      </c>
      <c r="D24" s="23" t="s">
        <v>0</v>
      </c>
      <c r="E24" s="22" t="s">
        <v>42</v>
      </c>
      <c r="F24" s="23" t="s">
        <v>43</v>
      </c>
      <c r="G24" s="5" t="s">
        <v>78</v>
      </c>
      <c r="H24" s="24" t="s">
        <v>79</v>
      </c>
      <c r="I24" s="5" t="s">
        <v>41</v>
      </c>
      <c r="J24" s="25" t="s">
        <v>80</v>
      </c>
      <c r="K24" s="26" t="s">
        <v>81</v>
      </c>
      <c r="L24" s="6" t="s">
        <v>52</v>
      </c>
      <c r="M24" s="7" t="s">
        <v>9</v>
      </c>
      <c r="N24" s="26">
        <v>1</v>
      </c>
      <c r="O24" s="26">
        <v>200971</v>
      </c>
      <c r="P24" s="26" t="s">
        <v>53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200971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1</v>
      </c>
      <c r="C25" s="22" t="s">
        <v>2</v>
      </c>
      <c r="D25" s="23" t="s">
        <v>0</v>
      </c>
      <c r="E25" s="22" t="s">
        <v>42</v>
      </c>
      <c r="F25" s="23" t="s">
        <v>43</v>
      </c>
      <c r="G25" s="5" t="s">
        <v>78</v>
      </c>
      <c r="H25" s="24" t="s">
        <v>79</v>
      </c>
      <c r="I25" s="5" t="s">
        <v>41</v>
      </c>
      <c r="J25" s="25" t="s">
        <v>80</v>
      </c>
      <c r="K25" s="26" t="s">
        <v>82</v>
      </c>
      <c r="L25" s="6" t="s">
        <v>52</v>
      </c>
      <c r="M25" s="7" t="s">
        <v>9</v>
      </c>
      <c r="N25" s="26">
        <v>1</v>
      </c>
      <c r="O25" s="26">
        <v>298487.40000000002</v>
      </c>
      <c r="P25" s="26" t="s">
        <v>53</v>
      </c>
      <c r="Q25" s="26">
        <v>298487.40000000002</v>
      </c>
      <c r="R25" s="26">
        <v>0</v>
      </c>
      <c r="S25" s="26">
        <v>298487.40000000002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1</v>
      </c>
      <c r="C26" s="22" t="s">
        <v>2</v>
      </c>
      <c r="D26" s="23" t="s">
        <v>0</v>
      </c>
      <c r="E26" s="22" t="s">
        <v>42</v>
      </c>
      <c r="F26" s="23" t="s">
        <v>43</v>
      </c>
      <c r="G26" s="5" t="s">
        <v>78</v>
      </c>
      <c r="H26" s="24" t="s">
        <v>79</v>
      </c>
      <c r="I26" s="5" t="s">
        <v>41</v>
      </c>
      <c r="J26" s="25" t="s">
        <v>80</v>
      </c>
      <c r="K26" s="26" t="s">
        <v>81</v>
      </c>
      <c r="L26" s="6" t="s">
        <v>52</v>
      </c>
      <c r="M26" s="7" t="s">
        <v>9</v>
      </c>
      <c r="N26" s="26">
        <v>1</v>
      </c>
      <c r="O26" s="26">
        <v>200971</v>
      </c>
      <c r="P26" s="26" t="s">
        <v>53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200971</v>
      </c>
    </row>
    <row r="27" spans="1:29" s="27" customFormat="1" ht="69" x14ac:dyDescent="0.25">
      <c r="A27" s="21" t="s">
        <v>8</v>
      </c>
      <c r="B27" s="21" t="s">
        <v>1</v>
      </c>
      <c r="C27" s="22" t="s">
        <v>2</v>
      </c>
      <c r="D27" s="23" t="s">
        <v>0</v>
      </c>
      <c r="E27" s="22" t="s">
        <v>83</v>
      </c>
      <c r="F27" s="23" t="s">
        <v>11</v>
      </c>
      <c r="G27" s="5" t="s">
        <v>84</v>
      </c>
      <c r="H27" s="24" t="s">
        <v>85</v>
      </c>
      <c r="I27" s="5" t="s">
        <v>41</v>
      </c>
      <c r="J27" s="25" t="s">
        <v>86</v>
      </c>
      <c r="K27" s="26" t="s">
        <v>87</v>
      </c>
      <c r="L27" s="6" t="s">
        <v>10</v>
      </c>
      <c r="M27" s="7" t="s">
        <v>9</v>
      </c>
      <c r="N27" s="26">
        <v>1</v>
      </c>
      <c r="O27" s="26">
        <v>982</v>
      </c>
      <c r="P27" s="26" t="s">
        <v>53</v>
      </c>
      <c r="Q27" s="26">
        <v>982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982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8</v>
      </c>
      <c r="B28" s="21" t="s">
        <v>1</v>
      </c>
      <c r="C28" s="22" t="s">
        <v>2</v>
      </c>
      <c r="D28" s="23" t="s">
        <v>0</v>
      </c>
      <c r="E28" s="22" t="s">
        <v>83</v>
      </c>
      <c r="F28" s="23" t="s">
        <v>11</v>
      </c>
      <c r="G28" s="5" t="s">
        <v>84</v>
      </c>
      <c r="H28" s="24" t="s">
        <v>85</v>
      </c>
      <c r="I28" s="5" t="s">
        <v>41</v>
      </c>
      <c r="J28" s="25" t="s">
        <v>88</v>
      </c>
      <c r="K28" s="26" t="s">
        <v>87</v>
      </c>
      <c r="L28" s="6" t="s">
        <v>10</v>
      </c>
      <c r="M28" s="7" t="s">
        <v>9</v>
      </c>
      <c r="N28" s="26">
        <v>1</v>
      </c>
      <c r="O28" s="26">
        <v>5567.72</v>
      </c>
      <c r="P28" s="26" t="s">
        <v>53</v>
      </c>
      <c r="Q28" s="26">
        <v>5567.72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5567.72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17.399999999999999" customHeight="1" x14ac:dyDescent="0.25">
      <c r="A29" s="28"/>
      <c r="B29" s="28"/>
      <c r="C29" s="29"/>
      <c r="D29" s="30"/>
      <c r="E29" s="29"/>
      <c r="F29" s="30"/>
      <c r="G29" s="31"/>
      <c r="H29" s="32"/>
      <c r="I29" s="31"/>
      <c r="J29" s="33"/>
      <c r="K29" s="34"/>
      <c r="L29" s="35"/>
      <c r="M29" s="36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</row>
    <row r="30" spans="1:29" s="27" customFormat="1" ht="19.2" customHeight="1" x14ac:dyDescent="0.25">
      <c r="A30" s="28"/>
      <c r="B30" s="28"/>
      <c r="C30" s="29"/>
      <c r="D30" s="30"/>
      <c r="E30" s="29"/>
      <c r="F30" s="30"/>
      <c r="G30" s="31"/>
      <c r="H30" s="32"/>
      <c r="I30" s="31"/>
      <c r="J30" s="33"/>
      <c r="K30" s="34"/>
      <c r="L30" s="35"/>
      <c r="M30" s="36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</row>
    <row r="31" spans="1:29" s="1" customFormat="1" ht="22.2" customHeight="1" x14ac:dyDescent="0.25">
      <c r="A31" s="37" t="s">
        <v>12</v>
      </c>
      <c r="B31" s="38"/>
      <c r="C31" s="38"/>
      <c r="D31" s="38"/>
      <c r="E31" s="38"/>
      <c r="F31" s="38"/>
      <c r="G31" s="38"/>
      <c r="H31" s="39"/>
      <c r="J31" s="2"/>
      <c r="K31" s="3"/>
      <c r="L31" s="3"/>
      <c r="N31" s="4"/>
      <c r="Q31" s="40">
        <f>SUM(Q11:Q30)</f>
        <v>2285909.8200000003</v>
      </c>
      <c r="R31" s="40">
        <f t="shared" ref="R31:AC31" si="0">SUM(R11:R28)</f>
        <v>0</v>
      </c>
      <c r="S31" s="40">
        <f t="shared" si="0"/>
        <v>298487.40000000002</v>
      </c>
      <c r="T31" s="40">
        <f t="shared" si="0"/>
        <v>0</v>
      </c>
      <c r="U31" s="40">
        <f t="shared" si="0"/>
        <v>0</v>
      </c>
      <c r="V31" s="40">
        <f t="shared" si="0"/>
        <v>0</v>
      </c>
      <c r="W31" s="40">
        <f t="shared" si="0"/>
        <v>681900.41999999993</v>
      </c>
      <c r="X31" s="40">
        <f t="shared" si="0"/>
        <v>250819</v>
      </c>
      <c r="Y31" s="40">
        <f t="shared" si="0"/>
        <v>200971</v>
      </c>
      <c r="Z31" s="40">
        <f t="shared" si="0"/>
        <v>250819</v>
      </c>
      <c r="AA31" s="40">
        <f t="shared" si="0"/>
        <v>200971</v>
      </c>
      <c r="AB31" s="40">
        <f t="shared" si="0"/>
        <v>200971</v>
      </c>
      <c r="AC31" s="40">
        <f t="shared" si="0"/>
        <v>200971</v>
      </c>
    </row>
    <row r="32" spans="1:29" s="41" customFormat="1" x14ac:dyDescent="0.3">
      <c r="G32" s="42"/>
      <c r="H32" s="43"/>
      <c r="J32" s="43"/>
      <c r="K32" s="44"/>
      <c r="L32" s="44"/>
      <c r="N32" s="45"/>
      <c r="P32" s="46"/>
    </row>
    <row r="33" spans="1:16" s="41" customFormat="1" x14ac:dyDescent="0.3">
      <c r="G33" s="42"/>
      <c r="H33" s="43"/>
      <c r="J33" s="43"/>
      <c r="K33" s="44"/>
      <c r="L33" s="44"/>
      <c r="N33" s="45"/>
      <c r="P33" s="46"/>
    </row>
    <row r="34" spans="1:16" s="41" customFormat="1" x14ac:dyDescent="0.3">
      <c r="A34" s="13" t="s">
        <v>40</v>
      </c>
      <c r="B34" s="14"/>
      <c r="C34" s="14"/>
      <c r="D34" s="14"/>
      <c r="E34" s="14"/>
      <c r="F34" s="14"/>
      <c r="G34" s="14"/>
      <c r="H34" s="15"/>
      <c r="J34" s="43"/>
      <c r="K34" s="44"/>
      <c r="L34" s="44"/>
      <c r="N34" s="45"/>
      <c r="P34" s="46"/>
    </row>
    <row r="35" spans="1:16" s="41" customFormat="1" x14ac:dyDescent="0.3">
      <c r="G35" s="42"/>
      <c r="H35" s="43"/>
      <c r="J35" s="43"/>
      <c r="K35" s="44"/>
      <c r="L35" s="44"/>
      <c r="N35" s="45"/>
      <c r="P35" s="46"/>
    </row>
    <row r="36" spans="1:16" s="41" customFormat="1" x14ac:dyDescent="0.3"/>
    <row r="37" spans="1:16" s="41" customFormat="1" x14ac:dyDescent="0.3"/>
    <row r="38" spans="1:16" s="41" customFormat="1" x14ac:dyDescent="0.3"/>
    <row r="39" spans="1:16" s="41" customFormat="1" x14ac:dyDescent="0.3"/>
    <row r="40" spans="1:16" s="41" customFormat="1" x14ac:dyDescent="0.3"/>
    <row r="41" spans="1:16" s="41" customFormat="1" x14ac:dyDescent="0.3"/>
    <row r="42" spans="1:16" s="41" customFormat="1" x14ac:dyDescent="0.3"/>
    <row r="43" spans="1:16" s="41" customFormat="1" x14ac:dyDescent="0.3"/>
    <row r="44" spans="1:16" s="41" customFormat="1" x14ac:dyDescent="0.3"/>
    <row r="45" spans="1:16" s="41" customFormat="1" x14ac:dyDescent="0.3"/>
  </sheetData>
  <mergeCells count="3">
    <mergeCell ref="A7:Z7"/>
    <mergeCell ref="A31:H31"/>
    <mergeCell ref="A34:H34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2023-07-21T23:55:05Z</dcterms:modified>
</cp:coreProperties>
</file>