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52B50E48-F585-48C5-8A5D-966E0994B081}" xr6:coauthVersionLast="47" xr6:coauthVersionMax="47" xr10:uidLastSave="{27D6B9F4-8DCD-4B4B-8D62-83E3E11FC85B}"/>
  <bookViews>
    <workbookView xWindow="-108" yWindow="-108" windowWidth="23256" windowHeight="12456" xr2:uid="{00000000-000D-0000-FFFF-FFFF00000000}"/>
  </bookViews>
  <sheets>
    <sheet name="OF01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80" l="1"/>
  <c r="AB54" i="80"/>
  <c r="AA54" i="80"/>
  <c r="Z54" i="80"/>
  <c r="Y54" i="80"/>
  <c r="X54" i="80"/>
  <c r="W54" i="80"/>
  <c r="V54" i="80"/>
  <c r="U54" i="80"/>
  <c r="T54" i="80"/>
  <c r="S54" i="80"/>
  <c r="R54" i="80"/>
  <c r="Q54" i="80"/>
</calcChain>
</file>

<file path=xl/sharedStrings.xml><?xml version="1.0" encoding="utf-8"?>
<sst xmlns="http://schemas.openxmlformats.org/spreadsheetml/2006/main" count="609" uniqueCount="93">
  <si>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</si>
  <si>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</si>
  <si>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</si>
  <si>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</si>
  <si>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</si>
  <si>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</si>
  <si>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</si>
  <si>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</si>
  <si>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</si>
  <si>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</si>
  <si>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</si>
  <si>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</si>
  <si>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</si>
  <si>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</si>
  <si>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</si>
  <si>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</si>
  <si>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</si>
  <si>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</si>
  <si>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</si>
  <si>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</si>
  <si>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</si>
  <si>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</si>
  <si>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</si>
  <si>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</si>
  <si>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</si>
  <si>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</si>
  <si>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</si>
  <si>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</si>
  <si>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</si>
  <si>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</si>
  <si>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</si>
  <si>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</si>
  <si>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</si>
  <si>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</si>
  <si>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</si>
  <si>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</si>
  <si>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</si>
  <si>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</si>
  <si>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</si>
  <si>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</si>
  <si>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</si>
  <si>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</si>
  <si>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</si>
  <si>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</si>
  <si>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</si>
  <si>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</si>
  <si>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</si>
  <si>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</si>
  <si>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</si>
  <si>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</si>
  <si>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</si>
  <si>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</si>
  <si>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</si>
  <si>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ADJUDICACION DIRECTA POR EXC LP</t>
  </si>
  <si>
    <t>B16PC03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</si>
  <si>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</si>
  <si>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</si>
  <si>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</si>
  <si>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</si>
  <si>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</si>
  <si>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ADJUDICACION DIRECTA POR EXC A INV</t>
  </si>
  <si>
    <t>33602</t>
  </si>
  <si>
    <t>OTROS SERVICIOS COMERCIALES</t>
  </si>
  <si>
    <t>INE/127/2018 (CUARTO CONVENIO MODIFICATORIO)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</si>
  <si>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</si>
  <si>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</si>
  <si>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</si>
  <si>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</si>
  <si>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</si>
  <si>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INE/071/2021</t>
  </si>
  <si>
    <t>B00OF01</t>
  </si>
  <si>
    <t>PAGO POR SERVICIO DE  ENERGIA ELECTRICA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</si>
  <si>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</si>
  <si>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</si>
  <si>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37104</t>
  </si>
  <si>
    <t>PASAJES AÉREOS NACIONALES PARA SERVIDORES PÚBLICOS DE MANDO EN EL DESEMPEÑO DE COMISIONES Y FUNCIONES OFICIALES</t>
  </si>
  <si>
    <t>INE/ADQ-002/23 (CONVENIO MODIFICATORIO)</t>
  </si>
  <si>
    <t>Programa Anual de Adquisiciones, Arrendamientos y Servicios del INE  2023(PAAASINE) Junio Oficinas Centrales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</si>
  <si>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</si>
  <si>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</si>
  <si>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</si>
  <si>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</si>
  <si>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</si>
  <si>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</si>
  <si>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</si>
  <si>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</si>
  <si>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</si>
  <si>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</si>
  <si>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PAGO DE BOLETOS DE AVION JUNIO</t>
  </si>
  <si>
    <t>INE/011/2023</t>
  </si>
  <si>
    <t>PAGO BOLETOS DE AVIÓN DEL MES DE MAYO INE/DEA/DRMS/SS/267/2023</t>
  </si>
  <si>
    <t>PAGO BOLETOS DE AVION MAYO</t>
  </si>
  <si>
    <t>PAGO 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</si>
</sst>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1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8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9" fillId="0" borderId="0"/>
    <xf numFmtId="44" fontId="19" fillId="0" borderId="0" applyFont="0" applyFill="0" applyBorder="0" applyAlignment="0" applyProtection="0"/>
    <xf numFmtId="0" fontId="90" fillId="0" borderId="0"/>
    <xf numFmtId="0" fontId="18" fillId="0" borderId="0"/>
    <xf numFmtId="44" fontId="90" fillId="0" borderId="0" applyFont="0" applyFill="0" applyBorder="0" applyAlignment="0" applyProtection="0"/>
    <xf numFmtId="0" fontId="17" fillId="0" borderId="0"/>
    <xf numFmtId="0" fontId="17" fillId="0" borderId="0"/>
    <xf numFmtId="0" fontId="89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2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9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7" fillId="0" borderId="0" xfId="6" applyFont="1"/>
    <xf numFmtId="0" fontId="87" fillId="0" borderId="0" xfId="6" applyFont="1" applyAlignment="1">
      <alignment horizontal="left" wrapText="1"/>
    </xf>
    <xf numFmtId="0" fontId="87" fillId="0" borderId="0" xfId="6" applyFont="1" applyAlignment="1">
      <alignment horizontal="center"/>
    </xf>
    <xf numFmtId="0" fontId="87" fillId="0" borderId="0" xfId="6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3" fillId="0" borderId="0" xfId="220" applyNumberFormat="1" applyFont="1" applyAlignment="1">
      <alignment horizontal="right" vertical="center"/>
    </xf>
    <xf numFmtId="0" fontId="91" fillId="0" borderId="0" xfId="220" applyFont="1" applyAlignment="1">
      <alignment horizontal="center"/>
    </xf>
    <xf numFmtId="0" fontId="91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2" fillId="0" borderId="2" xfId="220" applyFont="1" applyBorder="1" applyAlignment="1">
      <alignment horizontal="center" vertical="center" wrapText="1"/>
    </xf>
    <xf numFmtId="0" fontId="84" fillId="0" borderId="1" xfId="220" quotePrefix="1" applyFont="1" applyBorder="1" applyAlignment="1">
      <alignment horizontal="center" vertical="center" wrapText="1"/>
    </xf>
    <xf numFmtId="0" fontId="84" fillId="0" borderId="1" xfId="220" applyFont="1" applyBorder="1" applyAlignment="1">
      <alignment horizontal="center" vertical="center" wrapText="1"/>
    </xf>
    <xf numFmtId="4" fontId="84" fillId="0" borderId="1" xfId="220" applyNumberFormat="1" applyFont="1" applyBorder="1" applyAlignment="1">
      <alignment horizontal="left" vertical="center" wrapText="1"/>
    </xf>
    <xf numFmtId="1" fontId="84" fillId="0" borderId="1" xfId="220" applyNumberFormat="1" applyFont="1" applyBorder="1" applyAlignment="1">
      <alignment vertical="center" wrapText="1"/>
    </xf>
    <xf numFmtId="3" fontId="84" fillId="0" borderId="1" xfId="220" applyNumberFormat="1" applyFont="1" applyBorder="1" applyAlignment="1">
      <alignment vertical="center" wrapText="1"/>
    </xf>
    <xf numFmtId="0" fontId="85" fillId="0" borderId="0" xfId="220" applyFont="1" applyAlignment="1">
      <alignment horizontal="center" vertical="center" wrapText="1"/>
    </xf>
    <xf numFmtId="0" fontId="82" fillId="0" borderId="0" xfId="220" applyFont="1" applyAlignment="1">
      <alignment horizontal="center" vertical="center" wrapText="1"/>
    </xf>
    <xf numFmtId="0" fontId="84" fillId="0" borderId="0" xfId="220" quotePrefix="1" applyFont="1" applyAlignment="1">
      <alignment horizontal="center" vertical="center" wrapText="1"/>
    </xf>
    <xf numFmtId="0" fontId="84" fillId="0" borderId="0" xfId="220" applyFont="1" applyAlignment="1">
      <alignment horizontal="center" vertical="center" wrapText="1"/>
    </xf>
    <xf numFmtId="1" fontId="85" fillId="0" borderId="0" xfId="2" applyNumberFormat="1" applyFont="1" applyAlignment="1">
      <alignment horizontal="left" vertical="center" wrapText="1"/>
    </xf>
    <xf numFmtId="4" fontId="84" fillId="0" borderId="0" xfId="220" applyNumberFormat="1" applyFont="1" applyAlignment="1">
      <alignment horizontal="left" vertical="center" wrapText="1"/>
    </xf>
    <xf numFmtId="1" fontId="84" fillId="0" borderId="0" xfId="220" applyNumberFormat="1" applyFont="1" applyAlignment="1">
      <alignment vertical="center" wrapText="1"/>
    </xf>
    <xf numFmtId="3" fontId="84" fillId="0" borderId="0" xfId="220" applyNumberFormat="1" applyFont="1" applyAlignment="1">
      <alignment vertical="center" wrapText="1"/>
    </xf>
    <xf numFmtId="1" fontId="85" fillId="0" borderId="0" xfId="2" applyNumberFormat="1" applyFont="1" applyAlignment="1">
      <alignment horizontal="center" vertical="center" wrapText="1"/>
    </xf>
    <xf numFmtId="3" fontId="85" fillId="0" borderId="0" xfId="2" applyNumberFormat="1" applyFont="1" applyAlignment="1">
      <alignment horizontal="right" vertical="center" wrapText="1"/>
    </xf>
    <xf numFmtId="1" fontId="79" fillId="2" borderId="5" xfId="2" applyNumberFormat="1" applyFont="1" applyFill="1" applyBorder="1" applyAlignment="1">
      <alignment horizontal="center" vertical="center" wrapText="1"/>
    </xf>
    <xf numFmtId="1" fontId="79" fillId="2" borderId="6" xfId="2" applyNumberFormat="1" applyFont="1" applyFill="1" applyBorder="1" applyAlignment="1">
      <alignment horizontal="center" vertical="center" wrapText="1"/>
    </xf>
    <xf numFmtId="1" fontId="79" fillId="2" borderId="7" xfId="2" applyNumberFormat="1" applyFont="1" applyFill="1" applyBorder="1" applyAlignment="1">
      <alignment horizontal="center" vertical="center" wrapText="1"/>
    </xf>
    <xf numFmtId="3" fontId="79" fillId="2" borderId="8" xfId="3" applyNumberFormat="1" applyFont="1" applyFill="1" applyBorder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17" xfId="220" xr:uid="{4B743D17-DA93-41F6-88C2-DA1205CFC169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13" xfId="219" xr:uid="{3146079F-7C89-430C-AD39-09929529D6A6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69F1985-08DE-46EF-9DAE-7402735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B3BB7-4A8B-4D7A-8178-E4DD34F096D7}">
  <dimension ref="A1:AC68"/>
  <sheetViews>
    <sheetView tabSelected="1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5" t="s">
        <v>46</v>
      </c>
      <c r="H11" s="24" t="s">
        <v>47</v>
      </c>
      <c r="I11" s="5" t="s">
        <v>41</v>
      </c>
      <c r="J11" s="25" t="s">
        <v>71</v>
      </c>
      <c r="K11" s="26" t="s">
        <v>48</v>
      </c>
      <c r="L11" s="6" t="s">
        <v>42</v>
      </c>
      <c r="M11" s="7" t="s">
        <v>43</v>
      </c>
      <c r="N11" s="26">
        <v>1</v>
      </c>
      <c r="O11" s="26">
        <v>25578</v>
      </c>
      <c r="P11" s="26" t="s">
        <v>49</v>
      </c>
      <c r="Q11" s="26">
        <v>25578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25578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5" t="s">
        <v>50</v>
      </c>
      <c r="H12" s="24" t="s">
        <v>51</v>
      </c>
      <c r="I12" s="5" t="s">
        <v>41</v>
      </c>
      <c r="J12" s="25" t="s">
        <v>64</v>
      </c>
      <c r="K12" s="26" t="s">
        <v>52</v>
      </c>
      <c r="L12" s="6" t="s">
        <v>42</v>
      </c>
      <c r="M12" s="7" t="s">
        <v>43</v>
      </c>
      <c r="N12" s="26">
        <v>1</v>
      </c>
      <c r="O12" s="26">
        <v>48083</v>
      </c>
      <c r="P12" s="26" t="s">
        <v>44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48083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5" t="s">
        <v>50</v>
      </c>
      <c r="H13" s="24" t="s">
        <v>51</v>
      </c>
      <c r="I13" s="5" t="s">
        <v>41</v>
      </c>
      <c r="J13" s="25" t="s">
        <v>64</v>
      </c>
      <c r="K13" s="26" t="s">
        <v>52</v>
      </c>
      <c r="L13" s="6" t="s">
        <v>42</v>
      </c>
      <c r="M13" s="7" t="s">
        <v>43</v>
      </c>
      <c r="N13" s="26">
        <v>1</v>
      </c>
      <c r="O13" s="26">
        <v>48083</v>
      </c>
      <c r="P13" s="26" t="s">
        <v>44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48083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54</v>
      </c>
      <c r="G14" s="5" t="s">
        <v>78</v>
      </c>
      <c r="H14" s="24" t="s">
        <v>79</v>
      </c>
      <c r="I14" s="5" t="s">
        <v>41</v>
      </c>
      <c r="J14" s="25" t="s">
        <v>80</v>
      </c>
      <c r="K14" s="26" t="s">
        <v>81</v>
      </c>
      <c r="L14" s="6" t="s">
        <v>42</v>
      </c>
      <c r="M14" s="7" t="s">
        <v>43</v>
      </c>
      <c r="N14" s="26">
        <v>1</v>
      </c>
      <c r="O14" s="26">
        <v>170.52</v>
      </c>
      <c r="P14" s="26" t="s">
        <v>60</v>
      </c>
      <c r="Q14" s="26">
        <v>170.52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170.52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54</v>
      </c>
      <c r="G15" s="5" t="s">
        <v>65</v>
      </c>
      <c r="H15" s="24" t="s">
        <v>66</v>
      </c>
      <c r="I15" s="5" t="s">
        <v>41</v>
      </c>
      <c r="J15" s="25" t="s">
        <v>72</v>
      </c>
      <c r="K15" s="26" t="s">
        <v>67</v>
      </c>
      <c r="L15" s="6" t="s">
        <v>10</v>
      </c>
      <c r="M15" s="7" t="s">
        <v>43</v>
      </c>
      <c r="N15" s="26">
        <v>1</v>
      </c>
      <c r="O15" s="26">
        <v>24283.42</v>
      </c>
      <c r="P15" s="26" t="s">
        <v>45</v>
      </c>
      <c r="Q15" s="26">
        <v>24283.42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24283.42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5" t="s">
        <v>61</v>
      </c>
      <c r="H16" s="24" t="s">
        <v>62</v>
      </c>
      <c r="I16" s="5" t="s">
        <v>41</v>
      </c>
      <c r="J16" s="25" t="s">
        <v>68</v>
      </c>
      <c r="K16" s="26" t="s">
        <v>63</v>
      </c>
      <c r="L16" s="6" t="s">
        <v>10</v>
      </c>
      <c r="M16" s="7" t="s">
        <v>43</v>
      </c>
      <c r="N16" s="26">
        <v>1</v>
      </c>
      <c r="O16" s="26">
        <v>5443.77</v>
      </c>
      <c r="P16" s="26" t="s">
        <v>45</v>
      </c>
      <c r="Q16" s="26">
        <v>5443.77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5443.77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82.8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54</v>
      </c>
      <c r="G17" s="5" t="s">
        <v>55</v>
      </c>
      <c r="H17" s="24" t="s">
        <v>56</v>
      </c>
      <c r="I17" s="5" t="s">
        <v>41</v>
      </c>
      <c r="J17" s="25" t="s">
        <v>82</v>
      </c>
      <c r="K17" s="26" t="s">
        <v>57</v>
      </c>
      <c r="L17" s="6" t="s">
        <v>42</v>
      </c>
      <c r="M17" s="7" t="s">
        <v>43</v>
      </c>
      <c r="N17" s="26">
        <v>1</v>
      </c>
      <c r="O17" s="26">
        <v>31.12</v>
      </c>
      <c r="P17" s="26" t="s">
        <v>53</v>
      </c>
      <c r="Q17" s="26">
        <v>31.12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31.12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96.6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54</v>
      </c>
      <c r="G18" s="5" t="s">
        <v>58</v>
      </c>
      <c r="H18" s="24" t="s">
        <v>59</v>
      </c>
      <c r="I18" s="5" t="s">
        <v>41</v>
      </c>
      <c r="J18" s="25" t="s">
        <v>73</v>
      </c>
      <c r="K18" s="26" t="s">
        <v>69</v>
      </c>
      <c r="L18" s="6" t="s">
        <v>10</v>
      </c>
      <c r="M18" s="7" t="s">
        <v>43</v>
      </c>
      <c r="N18" s="26">
        <v>1</v>
      </c>
      <c r="O18" s="26">
        <v>6789.04</v>
      </c>
      <c r="P18" s="26" t="s">
        <v>45</v>
      </c>
      <c r="Q18" s="26">
        <v>6789.04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6789.04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5" t="s">
        <v>83</v>
      </c>
      <c r="H19" s="24" t="s">
        <v>84</v>
      </c>
      <c r="I19" s="5" t="s">
        <v>41</v>
      </c>
      <c r="J19" s="25" t="s">
        <v>85</v>
      </c>
      <c r="K19" s="26" t="s">
        <v>86</v>
      </c>
      <c r="L19" s="6" t="s">
        <v>10</v>
      </c>
      <c r="M19" s="7" t="s">
        <v>43</v>
      </c>
      <c r="N19" s="26">
        <v>1</v>
      </c>
      <c r="O19" s="26">
        <v>481677</v>
      </c>
      <c r="P19" s="26" t="s">
        <v>53</v>
      </c>
      <c r="Q19" s="26">
        <v>481677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481677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5" t="s">
        <v>83</v>
      </c>
      <c r="H20" s="24" t="s">
        <v>84</v>
      </c>
      <c r="I20" s="5" t="s">
        <v>41</v>
      </c>
      <c r="J20" s="25" t="s">
        <v>85</v>
      </c>
      <c r="K20" s="26" t="s">
        <v>86</v>
      </c>
      <c r="L20" s="6" t="s">
        <v>10</v>
      </c>
      <c r="M20" s="7" t="s">
        <v>43</v>
      </c>
      <c r="N20" s="26">
        <v>1</v>
      </c>
      <c r="O20" s="26">
        <v>200971</v>
      </c>
      <c r="P20" s="26" t="s">
        <v>53</v>
      </c>
      <c r="Q20" s="26">
        <v>200971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200971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5" t="s">
        <v>83</v>
      </c>
      <c r="H21" s="24" t="s">
        <v>84</v>
      </c>
      <c r="I21" s="5" t="s">
        <v>41</v>
      </c>
      <c r="J21" s="25" t="s">
        <v>85</v>
      </c>
      <c r="K21" s="26" t="s">
        <v>87</v>
      </c>
      <c r="L21" s="6" t="s">
        <v>10</v>
      </c>
      <c r="M21" s="7" t="s">
        <v>43</v>
      </c>
      <c r="N21" s="26">
        <v>1</v>
      </c>
      <c r="O21" s="26">
        <v>173250.86</v>
      </c>
      <c r="P21" s="26" t="s">
        <v>53</v>
      </c>
      <c r="Q21" s="26">
        <v>173250.86</v>
      </c>
      <c r="R21" s="26">
        <v>0</v>
      </c>
      <c r="S21" s="26">
        <v>0</v>
      </c>
      <c r="T21" s="26">
        <v>0</v>
      </c>
      <c r="U21" s="26">
        <v>173250.86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5" t="s">
        <v>83</v>
      </c>
      <c r="H22" s="24" t="s">
        <v>84</v>
      </c>
      <c r="I22" s="5" t="s">
        <v>41</v>
      </c>
      <c r="J22" s="25" t="s">
        <v>85</v>
      </c>
      <c r="K22" s="26" t="s">
        <v>87</v>
      </c>
      <c r="L22" s="6" t="s">
        <v>10</v>
      </c>
      <c r="M22" s="7" t="s">
        <v>43</v>
      </c>
      <c r="N22" s="26">
        <v>1</v>
      </c>
      <c r="O22" s="26">
        <v>200971</v>
      </c>
      <c r="P22" s="26" t="s">
        <v>53</v>
      </c>
      <c r="Q22" s="26">
        <v>200971</v>
      </c>
      <c r="R22" s="26">
        <v>0</v>
      </c>
      <c r="S22" s="26">
        <v>0</v>
      </c>
      <c r="T22" s="26">
        <v>200971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5" t="s">
        <v>83</v>
      </c>
      <c r="H23" s="24" t="s">
        <v>84</v>
      </c>
      <c r="I23" s="5" t="s">
        <v>41</v>
      </c>
      <c r="J23" s="25" t="s">
        <v>85</v>
      </c>
      <c r="K23" s="26" t="s">
        <v>86</v>
      </c>
      <c r="L23" s="6" t="s">
        <v>10</v>
      </c>
      <c r="M23" s="7" t="s">
        <v>43</v>
      </c>
      <c r="N23" s="26">
        <v>1</v>
      </c>
      <c r="O23" s="26">
        <v>200971</v>
      </c>
      <c r="P23" s="26" t="s">
        <v>53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200971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5" t="s">
        <v>83</v>
      </c>
      <c r="H24" s="24" t="s">
        <v>84</v>
      </c>
      <c r="I24" s="5" t="s">
        <v>41</v>
      </c>
      <c r="J24" s="25" t="s">
        <v>85</v>
      </c>
      <c r="K24" s="26" t="s">
        <v>86</v>
      </c>
      <c r="L24" s="6" t="s">
        <v>10</v>
      </c>
      <c r="M24" s="7" t="s">
        <v>43</v>
      </c>
      <c r="N24" s="26">
        <v>1</v>
      </c>
      <c r="O24" s="26">
        <v>200971</v>
      </c>
      <c r="P24" s="26" t="s">
        <v>53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200971</v>
      </c>
    </row>
    <row r="25" spans="1:29" s="27" customFormat="1" ht="55.2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5" t="s">
        <v>83</v>
      </c>
      <c r="H25" s="24" t="s">
        <v>84</v>
      </c>
      <c r="I25" s="5" t="s">
        <v>41</v>
      </c>
      <c r="J25" s="25" t="s">
        <v>85</v>
      </c>
      <c r="K25" s="26" t="s">
        <v>86</v>
      </c>
      <c r="L25" s="6" t="s">
        <v>10</v>
      </c>
      <c r="M25" s="7" t="s">
        <v>43</v>
      </c>
      <c r="N25" s="26">
        <v>1</v>
      </c>
      <c r="O25" s="26">
        <v>200971</v>
      </c>
      <c r="P25" s="26" t="s">
        <v>53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200971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5" t="s">
        <v>83</v>
      </c>
      <c r="H26" s="24" t="s">
        <v>84</v>
      </c>
      <c r="I26" s="5" t="s">
        <v>41</v>
      </c>
      <c r="J26" s="25" t="s">
        <v>85</v>
      </c>
      <c r="K26" s="26" t="s">
        <v>86</v>
      </c>
      <c r="L26" s="6" t="s">
        <v>10</v>
      </c>
      <c r="M26" s="7" t="s">
        <v>43</v>
      </c>
      <c r="N26" s="26">
        <v>1</v>
      </c>
      <c r="O26" s="26">
        <v>200971</v>
      </c>
      <c r="P26" s="26" t="s">
        <v>53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200971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40</v>
      </c>
      <c r="G27" s="5" t="s">
        <v>83</v>
      </c>
      <c r="H27" s="24" t="s">
        <v>84</v>
      </c>
      <c r="I27" s="5" t="s">
        <v>41</v>
      </c>
      <c r="J27" s="25" t="s">
        <v>85</v>
      </c>
      <c r="K27" s="26" t="s">
        <v>86</v>
      </c>
      <c r="L27" s="6" t="s">
        <v>10</v>
      </c>
      <c r="M27" s="7" t="s">
        <v>43</v>
      </c>
      <c r="N27" s="26">
        <v>1</v>
      </c>
      <c r="O27" s="26">
        <v>200971</v>
      </c>
      <c r="P27" s="26" t="s">
        <v>53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200971</v>
      </c>
      <c r="AC27" s="26">
        <v>0</v>
      </c>
    </row>
    <row r="28" spans="1:29" s="27" customFormat="1" ht="69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2</v>
      </c>
      <c r="F28" s="23" t="s">
        <v>70</v>
      </c>
      <c r="G28" s="5" t="s">
        <v>74</v>
      </c>
      <c r="H28" s="24" t="s">
        <v>75</v>
      </c>
      <c r="I28" s="5" t="s">
        <v>41</v>
      </c>
      <c r="J28" s="25" t="s">
        <v>88</v>
      </c>
      <c r="K28" s="26" t="s">
        <v>89</v>
      </c>
      <c r="L28" s="6" t="s">
        <v>42</v>
      </c>
      <c r="M28" s="7" t="s">
        <v>43</v>
      </c>
      <c r="N28" s="26">
        <v>1</v>
      </c>
      <c r="O28" s="26">
        <v>1355</v>
      </c>
      <c r="P28" s="26" t="s">
        <v>53</v>
      </c>
      <c r="Q28" s="26">
        <v>1355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1355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2</v>
      </c>
      <c r="F29" s="23" t="s">
        <v>70</v>
      </c>
      <c r="G29" s="5" t="s">
        <v>74</v>
      </c>
      <c r="H29" s="24" t="s">
        <v>75</v>
      </c>
      <c r="I29" s="5" t="s">
        <v>41</v>
      </c>
      <c r="J29" s="25" t="s">
        <v>88</v>
      </c>
      <c r="K29" s="26" t="s">
        <v>89</v>
      </c>
      <c r="L29" s="6" t="s">
        <v>42</v>
      </c>
      <c r="M29" s="7" t="s">
        <v>43</v>
      </c>
      <c r="N29" s="26">
        <v>1</v>
      </c>
      <c r="O29" s="26">
        <v>2155</v>
      </c>
      <c r="P29" s="26" t="s">
        <v>53</v>
      </c>
      <c r="Q29" s="26">
        <v>2155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2155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2</v>
      </c>
      <c r="F30" s="23" t="s">
        <v>70</v>
      </c>
      <c r="G30" s="5" t="s">
        <v>74</v>
      </c>
      <c r="H30" s="24" t="s">
        <v>75</v>
      </c>
      <c r="I30" s="5" t="s">
        <v>41</v>
      </c>
      <c r="J30" s="25" t="s">
        <v>88</v>
      </c>
      <c r="K30" s="26" t="s">
        <v>89</v>
      </c>
      <c r="L30" s="6" t="s">
        <v>42</v>
      </c>
      <c r="M30" s="7" t="s">
        <v>43</v>
      </c>
      <c r="N30" s="26">
        <v>1</v>
      </c>
      <c r="O30" s="26">
        <v>1131</v>
      </c>
      <c r="P30" s="26" t="s">
        <v>53</v>
      </c>
      <c r="Q30" s="26">
        <v>1131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1131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2</v>
      </c>
      <c r="F31" s="23" t="s">
        <v>70</v>
      </c>
      <c r="G31" s="5" t="s">
        <v>74</v>
      </c>
      <c r="H31" s="24" t="s">
        <v>75</v>
      </c>
      <c r="I31" s="5" t="s">
        <v>41</v>
      </c>
      <c r="J31" s="25" t="s">
        <v>88</v>
      </c>
      <c r="K31" s="26" t="s">
        <v>89</v>
      </c>
      <c r="L31" s="6" t="s">
        <v>42</v>
      </c>
      <c r="M31" s="7" t="s">
        <v>43</v>
      </c>
      <c r="N31" s="26">
        <v>1</v>
      </c>
      <c r="O31" s="26">
        <v>12770.4</v>
      </c>
      <c r="P31" s="26" t="s">
        <v>53</v>
      </c>
      <c r="Q31" s="26">
        <v>12770.4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12770.4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2</v>
      </c>
      <c r="F32" s="23" t="s">
        <v>70</v>
      </c>
      <c r="G32" s="5" t="s">
        <v>74</v>
      </c>
      <c r="H32" s="24" t="s">
        <v>75</v>
      </c>
      <c r="I32" s="5" t="s">
        <v>41</v>
      </c>
      <c r="J32" s="25" t="s">
        <v>88</v>
      </c>
      <c r="K32" s="26" t="s">
        <v>89</v>
      </c>
      <c r="L32" s="6" t="s">
        <v>42</v>
      </c>
      <c r="M32" s="7" t="s">
        <v>43</v>
      </c>
      <c r="N32" s="26">
        <v>1</v>
      </c>
      <c r="O32" s="26">
        <v>2155</v>
      </c>
      <c r="P32" s="26" t="s">
        <v>53</v>
      </c>
      <c r="Q32" s="26">
        <v>2155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2155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2</v>
      </c>
      <c r="F33" s="23" t="s">
        <v>70</v>
      </c>
      <c r="G33" s="5" t="s">
        <v>74</v>
      </c>
      <c r="H33" s="24" t="s">
        <v>75</v>
      </c>
      <c r="I33" s="5" t="s">
        <v>41</v>
      </c>
      <c r="J33" s="25" t="s">
        <v>88</v>
      </c>
      <c r="K33" s="26" t="s">
        <v>89</v>
      </c>
      <c r="L33" s="6" t="s">
        <v>42</v>
      </c>
      <c r="M33" s="7" t="s">
        <v>43</v>
      </c>
      <c r="N33" s="26">
        <v>1</v>
      </c>
      <c r="O33" s="26">
        <v>979</v>
      </c>
      <c r="P33" s="26" t="s">
        <v>53</v>
      </c>
      <c r="Q33" s="26">
        <v>979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979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2</v>
      </c>
      <c r="F34" s="23" t="s">
        <v>70</v>
      </c>
      <c r="G34" s="5" t="s">
        <v>74</v>
      </c>
      <c r="H34" s="24" t="s">
        <v>75</v>
      </c>
      <c r="I34" s="5" t="s">
        <v>41</v>
      </c>
      <c r="J34" s="25" t="s">
        <v>88</v>
      </c>
      <c r="K34" s="26" t="s">
        <v>89</v>
      </c>
      <c r="L34" s="6" t="s">
        <v>42</v>
      </c>
      <c r="M34" s="7" t="s">
        <v>43</v>
      </c>
      <c r="N34" s="26">
        <v>1</v>
      </c>
      <c r="O34" s="26">
        <v>6187.8</v>
      </c>
      <c r="P34" s="26" t="s">
        <v>53</v>
      </c>
      <c r="Q34" s="26">
        <v>6187.8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6187.8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2</v>
      </c>
      <c r="F35" s="23" t="s">
        <v>70</v>
      </c>
      <c r="G35" s="5" t="s">
        <v>74</v>
      </c>
      <c r="H35" s="24" t="s">
        <v>75</v>
      </c>
      <c r="I35" s="5" t="s">
        <v>41</v>
      </c>
      <c r="J35" s="25" t="s">
        <v>88</v>
      </c>
      <c r="K35" s="26" t="s">
        <v>89</v>
      </c>
      <c r="L35" s="6" t="s">
        <v>42</v>
      </c>
      <c r="M35" s="7" t="s">
        <v>43</v>
      </c>
      <c r="N35" s="26">
        <v>1</v>
      </c>
      <c r="O35" s="26">
        <v>979</v>
      </c>
      <c r="P35" s="26" t="s">
        <v>53</v>
      </c>
      <c r="Q35" s="26">
        <v>979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979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2</v>
      </c>
      <c r="F36" s="23" t="s">
        <v>70</v>
      </c>
      <c r="G36" s="5" t="s">
        <v>74</v>
      </c>
      <c r="H36" s="24" t="s">
        <v>75</v>
      </c>
      <c r="I36" s="5" t="s">
        <v>41</v>
      </c>
      <c r="J36" s="25" t="s">
        <v>88</v>
      </c>
      <c r="K36" s="26" t="s">
        <v>89</v>
      </c>
      <c r="L36" s="6" t="s">
        <v>42</v>
      </c>
      <c r="M36" s="7" t="s">
        <v>43</v>
      </c>
      <c r="N36" s="26">
        <v>1</v>
      </c>
      <c r="O36" s="26">
        <v>6187.8</v>
      </c>
      <c r="P36" s="26" t="s">
        <v>53</v>
      </c>
      <c r="Q36" s="26">
        <v>6187.8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6187.8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2</v>
      </c>
      <c r="F37" s="23" t="s">
        <v>70</v>
      </c>
      <c r="G37" s="5" t="s">
        <v>74</v>
      </c>
      <c r="H37" s="24" t="s">
        <v>75</v>
      </c>
      <c r="I37" s="5" t="s">
        <v>41</v>
      </c>
      <c r="J37" s="25" t="s">
        <v>88</v>
      </c>
      <c r="K37" s="26" t="s">
        <v>89</v>
      </c>
      <c r="L37" s="6" t="s">
        <v>42</v>
      </c>
      <c r="M37" s="7" t="s">
        <v>43</v>
      </c>
      <c r="N37" s="26">
        <v>1</v>
      </c>
      <c r="O37" s="26">
        <v>1355</v>
      </c>
      <c r="P37" s="26" t="s">
        <v>53</v>
      </c>
      <c r="Q37" s="26">
        <v>1355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1355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2</v>
      </c>
      <c r="F38" s="23" t="s">
        <v>70</v>
      </c>
      <c r="G38" s="5" t="s">
        <v>74</v>
      </c>
      <c r="H38" s="24" t="s">
        <v>75</v>
      </c>
      <c r="I38" s="5" t="s">
        <v>41</v>
      </c>
      <c r="J38" s="25" t="s">
        <v>88</v>
      </c>
      <c r="K38" s="26" t="s">
        <v>89</v>
      </c>
      <c r="L38" s="6" t="s">
        <v>42</v>
      </c>
      <c r="M38" s="7" t="s">
        <v>43</v>
      </c>
      <c r="N38" s="26">
        <v>1</v>
      </c>
      <c r="O38" s="26">
        <v>6566.84</v>
      </c>
      <c r="P38" s="26" t="s">
        <v>53</v>
      </c>
      <c r="Q38" s="26">
        <v>6566.84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6566.84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2</v>
      </c>
      <c r="F39" s="23" t="s">
        <v>70</v>
      </c>
      <c r="G39" s="5" t="s">
        <v>74</v>
      </c>
      <c r="H39" s="24" t="s">
        <v>75</v>
      </c>
      <c r="I39" s="5" t="s">
        <v>41</v>
      </c>
      <c r="J39" s="25" t="s">
        <v>90</v>
      </c>
      <c r="K39" s="26" t="s">
        <v>76</v>
      </c>
      <c r="L39" s="6" t="s">
        <v>42</v>
      </c>
      <c r="M39" s="7" t="s">
        <v>43</v>
      </c>
      <c r="N39" s="26">
        <v>1</v>
      </c>
      <c r="O39" s="26">
        <v>7210</v>
      </c>
      <c r="P39" s="26" t="s">
        <v>60</v>
      </c>
      <c r="Q39" s="26">
        <v>7210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7210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2</v>
      </c>
      <c r="F40" s="23" t="s">
        <v>70</v>
      </c>
      <c r="G40" s="5" t="s">
        <v>74</v>
      </c>
      <c r="H40" s="24" t="s">
        <v>75</v>
      </c>
      <c r="I40" s="5" t="s">
        <v>41</v>
      </c>
      <c r="J40" s="25" t="s">
        <v>90</v>
      </c>
      <c r="K40" s="26" t="s">
        <v>76</v>
      </c>
      <c r="L40" s="6" t="s">
        <v>42</v>
      </c>
      <c r="M40" s="7" t="s">
        <v>43</v>
      </c>
      <c r="N40" s="26">
        <v>1</v>
      </c>
      <c r="O40" s="26">
        <v>1083</v>
      </c>
      <c r="P40" s="26" t="s">
        <v>60</v>
      </c>
      <c r="Q40" s="26">
        <v>1083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1083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2</v>
      </c>
      <c r="F41" s="23" t="s">
        <v>70</v>
      </c>
      <c r="G41" s="5" t="s">
        <v>74</v>
      </c>
      <c r="H41" s="24" t="s">
        <v>75</v>
      </c>
      <c r="I41" s="5" t="s">
        <v>41</v>
      </c>
      <c r="J41" s="25" t="s">
        <v>90</v>
      </c>
      <c r="K41" s="26" t="s">
        <v>76</v>
      </c>
      <c r="L41" s="6" t="s">
        <v>42</v>
      </c>
      <c r="M41" s="7" t="s">
        <v>43</v>
      </c>
      <c r="N41" s="26">
        <v>1</v>
      </c>
      <c r="O41" s="26">
        <v>7210</v>
      </c>
      <c r="P41" s="26" t="s">
        <v>60</v>
      </c>
      <c r="Q41" s="26">
        <v>7210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7210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2</v>
      </c>
      <c r="F42" s="23" t="s">
        <v>70</v>
      </c>
      <c r="G42" s="5" t="s">
        <v>74</v>
      </c>
      <c r="H42" s="24" t="s">
        <v>75</v>
      </c>
      <c r="I42" s="5" t="s">
        <v>41</v>
      </c>
      <c r="J42" s="25" t="s">
        <v>88</v>
      </c>
      <c r="K42" s="26" t="s">
        <v>89</v>
      </c>
      <c r="L42" s="6" t="s">
        <v>42</v>
      </c>
      <c r="M42" s="7" t="s">
        <v>43</v>
      </c>
      <c r="N42" s="26">
        <v>1</v>
      </c>
      <c r="O42" s="26">
        <v>6566.84</v>
      </c>
      <c r="P42" s="26" t="s">
        <v>53</v>
      </c>
      <c r="Q42" s="26">
        <v>6566.84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6566.84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2</v>
      </c>
      <c r="F43" s="23" t="s">
        <v>70</v>
      </c>
      <c r="G43" s="5" t="s">
        <v>74</v>
      </c>
      <c r="H43" s="24" t="s">
        <v>75</v>
      </c>
      <c r="I43" s="5" t="s">
        <v>41</v>
      </c>
      <c r="J43" s="25" t="s">
        <v>91</v>
      </c>
      <c r="K43" s="26" t="s">
        <v>89</v>
      </c>
      <c r="L43" s="6" t="s">
        <v>42</v>
      </c>
      <c r="M43" s="7" t="s">
        <v>43</v>
      </c>
      <c r="N43" s="26">
        <v>1</v>
      </c>
      <c r="O43" s="26">
        <v>6899</v>
      </c>
      <c r="P43" s="26" t="s">
        <v>53</v>
      </c>
      <c r="Q43" s="26">
        <v>6899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6899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2</v>
      </c>
      <c r="F44" s="23" t="s">
        <v>70</v>
      </c>
      <c r="G44" s="5" t="s">
        <v>74</v>
      </c>
      <c r="H44" s="24" t="s">
        <v>75</v>
      </c>
      <c r="I44" s="5" t="s">
        <v>41</v>
      </c>
      <c r="J44" s="25" t="s">
        <v>88</v>
      </c>
      <c r="K44" s="26" t="s">
        <v>89</v>
      </c>
      <c r="L44" s="6" t="s">
        <v>42</v>
      </c>
      <c r="M44" s="7" t="s">
        <v>43</v>
      </c>
      <c r="N44" s="26">
        <v>1</v>
      </c>
      <c r="O44" s="26">
        <v>7239.36</v>
      </c>
      <c r="P44" s="26" t="s">
        <v>53</v>
      </c>
      <c r="Q44" s="26">
        <v>7239.36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7239.36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2</v>
      </c>
      <c r="F45" s="23" t="s">
        <v>70</v>
      </c>
      <c r="G45" s="5" t="s">
        <v>74</v>
      </c>
      <c r="H45" s="24" t="s">
        <v>75</v>
      </c>
      <c r="I45" s="5" t="s">
        <v>41</v>
      </c>
      <c r="J45" s="25" t="s">
        <v>88</v>
      </c>
      <c r="K45" s="26" t="s">
        <v>89</v>
      </c>
      <c r="L45" s="6" t="s">
        <v>42</v>
      </c>
      <c r="M45" s="7" t="s">
        <v>43</v>
      </c>
      <c r="N45" s="26">
        <v>1</v>
      </c>
      <c r="O45" s="26">
        <v>1104</v>
      </c>
      <c r="P45" s="26" t="s">
        <v>53</v>
      </c>
      <c r="Q45" s="26">
        <v>1104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1104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0</v>
      </c>
      <c r="C46" s="22" t="s">
        <v>2</v>
      </c>
      <c r="D46" s="23" t="s">
        <v>1</v>
      </c>
      <c r="E46" s="22" t="s">
        <v>2</v>
      </c>
      <c r="F46" s="23" t="s">
        <v>70</v>
      </c>
      <c r="G46" s="5" t="s">
        <v>74</v>
      </c>
      <c r="H46" s="24" t="s">
        <v>75</v>
      </c>
      <c r="I46" s="5" t="s">
        <v>41</v>
      </c>
      <c r="J46" s="25" t="s">
        <v>88</v>
      </c>
      <c r="K46" s="26" t="s">
        <v>89</v>
      </c>
      <c r="L46" s="6" t="s">
        <v>42</v>
      </c>
      <c r="M46" s="7" t="s">
        <v>43</v>
      </c>
      <c r="N46" s="26">
        <v>1</v>
      </c>
      <c r="O46" s="26">
        <v>7239.36</v>
      </c>
      <c r="P46" s="26" t="s">
        <v>53</v>
      </c>
      <c r="Q46" s="26">
        <v>7239.36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7239.36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0</v>
      </c>
      <c r="C47" s="22" t="s">
        <v>2</v>
      </c>
      <c r="D47" s="23" t="s">
        <v>1</v>
      </c>
      <c r="E47" s="22" t="s">
        <v>2</v>
      </c>
      <c r="F47" s="23" t="s">
        <v>70</v>
      </c>
      <c r="G47" s="5" t="s">
        <v>74</v>
      </c>
      <c r="H47" s="24" t="s">
        <v>75</v>
      </c>
      <c r="I47" s="5" t="s">
        <v>41</v>
      </c>
      <c r="J47" s="25" t="s">
        <v>90</v>
      </c>
      <c r="K47" s="26" t="s">
        <v>76</v>
      </c>
      <c r="L47" s="6" t="s">
        <v>42</v>
      </c>
      <c r="M47" s="7" t="s">
        <v>43</v>
      </c>
      <c r="N47" s="26">
        <v>1</v>
      </c>
      <c r="O47" s="26">
        <v>1083</v>
      </c>
      <c r="P47" s="26" t="s">
        <v>60</v>
      </c>
      <c r="Q47" s="26">
        <v>1083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1083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0</v>
      </c>
      <c r="C48" s="22" t="s">
        <v>2</v>
      </c>
      <c r="D48" s="23" t="s">
        <v>1</v>
      </c>
      <c r="E48" s="22" t="s">
        <v>2</v>
      </c>
      <c r="F48" s="23" t="s">
        <v>70</v>
      </c>
      <c r="G48" s="5" t="s">
        <v>74</v>
      </c>
      <c r="H48" s="24" t="s">
        <v>75</v>
      </c>
      <c r="I48" s="5" t="s">
        <v>41</v>
      </c>
      <c r="J48" s="25" t="s">
        <v>92</v>
      </c>
      <c r="K48" s="26" t="s">
        <v>89</v>
      </c>
      <c r="L48" s="6" t="s">
        <v>42</v>
      </c>
      <c r="M48" s="7" t="s">
        <v>43</v>
      </c>
      <c r="N48" s="26">
        <v>1</v>
      </c>
      <c r="O48" s="26">
        <v>1118</v>
      </c>
      <c r="P48" s="26" t="s">
        <v>53</v>
      </c>
      <c r="Q48" s="26">
        <v>1118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1118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2</v>
      </c>
      <c r="F49" s="23" t="s">
        <v>70</v>
      </c>
      <c r="G49" s="5" t="s">
        <v>74</v>
      </c>
      <c r="H49" s="24" t="s">
        <v>75</v>
      </c>
      <c r="I49" s="5" t="s">
        <v>41</v>
      </c>
      <c r="J49" s="25" t="s">
        <v>92</v>
      </c>
      <c r="K49" s="26" t="s">
        <v>89</v>
      </c>
      <c r="L49" s="6" t="s">
        <v>42</v>
      </c>
      <c r="M49" s="7" t="s">
        <v>43</v>
      </c>
      <c r="N49" s="26">
        <v>1</v>
      </c>
      <c r="O49" s="26">
        <v>1118</v>
      </c>
      <c r="P49" s="26" t="s">
        <v>53</v>
      </c>
      <c r="Q49" s="26">
        <v>1118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1118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2</v>
      </c>
      <c r="F50" s="23" t="s">
        <v>70</v>
      </c>
      <c r="G50" s="5" t="s">
        <v>74</v>
      </c>
      <c r="H50" s="24" t="s">
        <v>75</v>
      </c>
      <c r="I50" s="5" t="s">
        <v>41</v>
      </c>
      <c r="J50" s="25" t="s">
        <v>91</v>
      </c>
      <c r="K50" s="26" t="s">
        <v>89</v>
      </c>
      <c r="L50" s="6" t="s">
        <v>42</v>
      </c>
      <c r="M50" s="7" t="s">
        <v>43</v>
      </c>
      <c r="N50" s="26">
        <v>1</v>
      </c>
      <c r="O50" s="26">
        <v>6899</v>
      </c>
      <c r="P50" s="26" t="s">
        <v>53</v>
      </c>
      <c r="Q50" s="26">
        <v>6899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6899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2</v>
      </c>
      <c r="F51" s="23" t="s">
        <v>70</v>
      </c>
      <c r="G51" s="5" t="s">
        <v>74</v>
      </c>
      <c r="H51" s="24" t="s">
        <v>75</v>
      </c>
      <c r="I51" s="5" t="s">
        <v>41</v>
      </c>
      <c r="J51" s="25" t="s">
        <v>88</v>
      </c>
      <c r="K51" s="26" t="s">
        <v>89</v>
      </c>
      <c r="L51" s="6" t="s">
        <v>42</v>
      </c>
      <c r="M51" s="7" t="s">
        <v>43</v>
      </c>
      <c r="N51" s="26">
        <v>1</v>
      </c>
      <c r="O51" s="26">
        <v>1104</v>
      </c>
      <c r="P51" s="26" t="s">
        <v>53</v>
      </c>
      <c r="Q51" s="26">
        <v>1104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1104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7.399999999999999" customHeight="1" x14ac:dyDescent="0.25">
      <c r="A52" s="28"/>
      <c r="B52" s="28"/>
      <c r="C52" s="29"/>
      <c r="D52" s="30"/>
      <c r="E52" s="29"/>
      <c r="F52" s="30"/>
      <c r="G52" s="31"/>
      <c r="H52" s="32"/>
      <c r="I52" s="31"/>
      <c r="J52" s="33"/>
      <c r="K52" s="34"/>
      <c r="L52" s="35"/>
      <c r="M52" s="36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s="27" customFormat="1" ht="19.2" customHeight="1" x14ac:dyDescent="0.25">
      <c r="A53" s="28"/>
      <c r="B53" s="28"/>
      <c r="C53" s="29"/>
      <c r="D53" s="30"/>
      <c r="E53" s="29"/>
      <c r="F53" s="30"/>
      <c r="G53" s="31"/>
      <c r="H53" s="32"/>
      <c r="I53" s="31"/>
      <c r="J53" s="33"/>
      <c r="K53" s="34"/>
      <c r="L53" s="35"/>
      <c r="M53" s="36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s="1" customFormat="1" ht="22.2" customHeight="1" x14ac:dyDescent="0.25">
      <c r="A54" s="37" t="s">
        <v>9</v>
      </c>
      <c r="B54" s="38"/>
      <c r="C54" s="38"/>
      <c r="D54" s="38"/>
      <c r="E54" s="38"/>
      <c r="F54" s="38"/>
      <c r="G54" s="38"/>
      <c r="H54" s="39"/>
      <c r="J54" s="2"/>
      <c r="K54" s="3"/>
      <c r="L54" s="3"/>
      <c r="N54" s="4"/>
      <c r="Q54" s="40">
        <f>SUM(Q11:Q53)</f>
        <v>2317882.129999999</v>
      </c>
      <c r="R54" s="40">
        <f t="shared" ref="R54:AC54" si="0">SUM(R11:R51)</f>
        <v>0</v>
      </c>
      <c r="S54" s="40">
        <f t="shared" si="0"/>
        <v>0</v>
      </c>
      <c r="T54" s="40">
        <f t="shared" si="0"/>
        <v>200971</v>
      </c>
      <c r="U54" s="40">
        <f t="shared" si="0"/>
        <v>173250.86</v>
      </c>
      <c r="V54" s="40">
        <f t="shared" si="0"/>
        <v>0</v>
      </c>
      <c r="W54" s="40">
        <f t="shared" si="0"/>
        <v>641668.27</v>
      </c>
      <c r="X54" s="40">
        <f t="shared" si="0"/>
        <v>249054</v>
      </c>
      <c r="Y54" s="40">
        <f t="shared" si="0"/>
        <v>200971</v>
      </c>
      <c r="Z54" s="40">
        <f t="shared" si="0"/>
        <v>249054</v>
      </c>
      <c r="AA54" s="40">
        <f t="shared" si="0"/>
        <v>200971</v>
      </c>
      <c r="AB54" s="40">
        <f t="shared" si="0"/>
        <v>200971</v>
      </c>
      <c r="AC54" s="40">
        <f t="shared" si="0"/>
        <v>200971</v>
      </c>
    </row>
    <row r="55" spans="1:29" s="41" customFormat="1" x14ac:dyDescent="0.3">
      <c r="G55" s="42"/>
      <c r="H55" s="43"/>
      <c r="J55" s="43"/>
      <c r="K55" s="44"/>
      <c r="L55" s="44"/>
      <c r="N55" s="45"/>
      <c r="P55" s="46"/>
    </row>
    <row r="56" spans="1:29" s="41" customFormat="1" x14ac:dyDescent="0.3">
      <c r="G56" s="42"/>
      <c r="H56" s="43"/>
      <c r="J56" s="43"/>
      <c r="K56" s="44"/>
      <c r="L56" s="44"/>
      <c r="N56" s="45"/>
      <c r="P56" s="46"/>
    </row>
    <row r="57" spans="1:29" s="41" customFormat="1" x14ac:dyDescent="0.3">
      <c r="A57" s="13" t="s">
        <v>38</v>
      </c>
      <c r="B57" s="14"/>
      <c r="C57" s="14"/>
      <c r="D57" s="14"/>
      <c r="E57" s="14"/>
      <c r="F57" s="14"/>
      <c r="G57" s="14"/>
      <c r="H57" s="15"/>
      <c r="J57" s="43"/>
      <c r="K57" s="44"/>
      <c r="L57" s="44"/>
      <c r="N57" s="45"/>
      <c r="P57" s="46"/>
    </row>
    <row r="58" spans="1:29" s="41" customFormat="1" x14ac:dyDescent="0.3">
      <c r="G58" s="42"/>
      <c r="H58" s="43"/>
      <c r="J58" s="43"/>
      <c r="K58" s="44"/>
      <c r="L58" s="44"/>
      <c r="N58" s="45"/>
      <c r="P58" s="46"/>
    </row>
    <row r="59" spans="1:29" s="41" customFormat="1" x14ac:dyDescent="0.3"/>
    <row r="60" spans="1:29" s="41" customFormat="1" x14ac:dyDescent="0.3"/>
    <row r="61" spans="1:29" s="41" customFormat="1" x14ac:dyDescent="0.3"/>
    <row r="62" spans="1:29" s="41" customFormat="1" x14ac:dyDescent="0.3"/>
    <row r="63" spans="1:29" s="41" customFormat="1" x14ac:dyDescent="0.3"/>
    <row r="64" spans="1:29" s="41" customFormat="1" x14ac:dyDescent="0.3"/>
    <row r="65" s="41" customFormat="1" x14ac:dyDescent="0.3"/>
    <row r="66" s="41" customFormat="1" x14ac:dyDescent="0.3"/>
    <row r="67" s="41" customFormat="1" x14ac:dyDescent="0.3"/>
    <row r="68" s="41" customFormat="1" x14ac:dyDescent="0.3"/>
  </sheetData>
  <mergeCells count="3">
    <mergeCell ref="A7:Z7"/>
    <mergeCell ref="A54:H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2023-07-21T23:52:15Z</dcterms:modified>
</cp:coreProperties>
</file>