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9" documentId="13_ncr:1_{7D578EBC-A20A-473C-B12A-F2917DA798C4}" xr6:coauthVersionLast="47" xr6:coauthVersionMax="47" xr10:uidLastSave="{16C72C4A-4BCF-43AB-A5C3-317C04047F45}"/>
  <bookViews>
    <workbookView xWindow="-108" yWindow="-108" windowWidth="23256" windowHeight="12456" xr2:uid="{00000000-000D-0000-FFFF-FFFF00000000}"/>
  </bookViews>
  <sheets>
    <sheet name="OF22 (2)" sheetId="9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 (2)'!$A$10:$AC$44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6" i="95" l="1"/>
  <c r="AB46" i="95"/>
  <c r="AA46" i="95"/>
  <c r="Z46" i="95"/>
  <c r="Y46" i="95"/>
  <c r="X46" i="95"/>
  <c r="W46" i="95"/>
  <c r="V46" i="95"/>
  <c r="U46" i="95"/>
  <c r="T46" i="95"/>
  <c r="S46" i="95"/>
  <c r="R46" i="95"/>
  <c r="Q46" i="95"/>
</calcChain>
</file>

<file path=xl/sharedStrings.xml><?xml version="1.0" encoding="utf-8"?>
<sst xmlns="http://schemas.openxmlformats.org/spreadsheetml/2006/main" count="510" uniqueCount="114">
  <si>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</si>
  <si>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</si>
  <si>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</si>
  <si>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</si>
  <si>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</si>
  <si>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</si>
  <si>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</si>
  <si>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</si>
  <si>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</si>
  <si>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</si>
  <si>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</si>
  <si>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</si>
  <si>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</si>
  <si>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</si>
  <si>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</si>
  <si>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</si>
  <si>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</si>
  <si>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</si>
  <si>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</si>
  <si>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</si>
  <si>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</si>
  <si>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</si>
  <si>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</si>
  <si>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</si>
  <si>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</si>
  <si>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</si>
  <si>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</si>
  <si>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</si>
  <si>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</si>
  <si>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</si>
  <si>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</si>
  <si>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</si>
  <si>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</si>
  <si>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</si>
  <si>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OF22</t>
  </si>
  <si>
    <t>R008</t>
  </si>
  <si>
    <t>UR Ejerce</t>
  </si>
  <si>
    <t>TOTAL</t>
  </si>
  <si>
    <t>ANUAL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</si>
  <si>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</si>
  <si>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</si>
  <si>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</si>
  <si>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</si>
  <si>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</si>
  <si>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</si>
  <si>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</si>
  <si>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</si>
  <si>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PAGO POR SERVICIO DE  ENERGIA ELECTRICA</t>
  </si>
  <si>
    <t>31301</t>
  </si>
  <si>
    <t>SERVICIO DE AGUA</t>
  </si>
  <si>
    <t>DERECHO DE AGUA</t>
  </si>
  <si>
    <t>SOLO PARA TRAMITE DE PAGO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</si>
  <si>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</si>
  <si>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</si>
  <si>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</si>
  <si>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</si>
  <si>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</si>
  <si>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</si>
  <si>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</si>
  <si>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</si>
  <si>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</si>
  <si>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</si>
  <si>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</si>
  <si>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</si>
  <si>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</si>
  <si>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</si>
  <si>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</si>
  <si>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</si>
  <si>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</si>
  <si>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</si>
  <si>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</si>
  <si>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LICITACION PUBLICA</t>
  </si>
  <si>
    <t>B00OF01</t>
  </si>
  <si>
    <t>33602</t>
  </si>
  <si>
    <t>OTROS SERVICIOS COMERCIALES</t>
  </si>
  <si>
    <t>SERVICIO DE ESTENOGRAFIA</t>
  </si>
  <si>
    <t>INE/102/2022</t>
  </si>
  <si>
    <t>33901</t>
  </si>
  <si>
    <t>SUBCONTRATACIÓN DE SERVICIOS CON TERCEROS</t>
  </si>
  <si>
    <t>INE/113/2022</t>
  </si>
  <si>
    <t>ADJUDICACION DIRECTA POR MONTO</t>
  </si>
  <si>
    <t>Programa Anual de Adquisiciones, Arrendamientos y Servicios del INE  2023(PAAASINE) Inicial Oficinas Centrales</t>
  </si>
  <si>
    <t>SERVICIO DE SUMINISTRO DE AGUA POTABLE PARA LOS INMUEBLES DE OFICINAS CENTRALES</t>
  </si>
  <si>
    <t>31501</t>
  </si>
  <si>
    <t>SERVICIO DE TELEFONÍA CELULAR</t>
  </si>
  <si>
    <t>SERVICIO DE TELEFONIA CELULAR PARA OFICINAS CENTRALES Y LOS 32 VOCALES EJECUTIVOS LOC</t>
  </si>
  <si>
    <t>INE/072/2021</t>
  </si>
  <si>
    <t xml:space="preserve">SERVICIO DE MENSAJERIA Y PAQUETERIA NACIONAL E INTERNACIONAL DE ORGANOS CENTRALES DEL INSTITUTO, PARA EL EJERCICIO FISCAL 2023										</t>
  </si>
  <si>
    <t>D220110</t>
  </si>
  <si>
    <t>33401</t>
  </si>
  <si>
    <t>SERVICIOS PARA CAPACITACIÓN A SERVIDORES PÚBLICOS</t>
  </si>
  <si>
    <t>CAPACITACION_ESTRATEGIAS Y HERRAMIENTAS DE RISILENCIA ANTE LOS CAMBIOS</t>
  </si>
  <si>
    <t>PAGO DE SERVICIO DE ESTENOGRAFÍA PRIMERA SESION GRUPO UTIGYND 27_02_2023</t>
  </si>
  <si>
    <t>PAGO DE ESTENOGRAFIA 21 DE MARZO 2023</t>
  </si>
  <si>
    <t>SERVICIO DE ESTENOGRAFIA PRIMERA SESION CYGYND 22_03_2023</t>
  </si>
  <si>
    <t>ESTENOGRAFIA PIMER SESION ORDINARIA, GRUPO TIGYND</t>
  </si>
  <si>
    <t xml:space="preserve">SERVICIO DE SUMINISTRO DE COMBUSTIBLE A TRAVES DE TARJETAS ELECTRONICAS PARA EL PARQUE VEHICULAR PROPIO Y ARRENDADO DE ORGANOS CENTRALES		</t>
  </si>
  <si>
    <t>B16AM01</t>
  </si>
  <si>
    <t>33903</t>
  </si>
  <si>
    <t>SERVICIOS INTEGRALES</t>
  </si>
  <si>
    <t>FINIQUITO POR RESICION AD-0207-2022</t>
  </si>
  <si>
    <t>INE/ADQ-0203-2022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</si>
  <si>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</si>
  <si>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</si>
  <si>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</si>
  <si>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</t>
  </si>
  <si>
    <t>37104</t>
  </si>
  <si>
    <t>PASAJES AÉREOS NACIONALES PARA SERVIDORES PÚBLICOS DE MANDO EN EL DESEMPEÑO DE COMISIONES Y FUNCIONES OFICIALES</t>
  </si>
  <si>
    <t>COMPRA DE BOLETOS DE AVION kARINA MINGUER</t>
  </si>
  <si>
    <t>INE/ADQ-002/23</t>
  </si>
  <si>
    <t>D220210</t>
  </si>
  <si>
    <t>44102</t>
  </si>
  <si>
    <t>GASTOS POR SERVICIOS DE TRASLADO DE PERSONAS</t>
  </si>
  <si>
    <t>COMPRA DE BOLETOS DE AVIÓN PONENTE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</si>
</sst>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5">
    <xf numFmtId="0" fontId="0" fillId="0" borderId="0"/>
    <xf numFmtId="0" fontId="72" fillId="0" borderId="0"/>
    <xf numFmtId="0" fontId="75" fillId="0" borderId="0"/>
    <xf numFmtId="43" fontId="74" fillId="0" borderId="0" applyNumberFormat="0" applyFill="0" applyBorder="0" applyAlignment="0" applyProtection="0"/>
    <xf numFmtId="0" fontId="71" fillId="0" borderId="0"/>
    <xf numFmtId="0" fontId="70" fillId="0" borderId="0"/>
    <xf numFmtId="0" fontId="74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1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81" fillId="0" borderId="0" applyAlignment="0"/>
    <xf numFmtId="0" fontId="54" fillId="0" borderId="0"/>
    <xf numFmtId="0" fontId="54" fillId="0" borderId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51" fillId="0" borderId="0"/>
    <xf numFmtId="0" fontId="51" fillId="0" borderId="0"/>
    <xf numFmtId="0" fontId="75" fillId="0" borderId="0"/>
    <xf numFmtId="43" fontId="74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83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84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5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4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2" fillId="0" borderId="0" xfId="6" applyFont="1"/>
    <xf numFmtId="0" fontId="82" fillId="0" borderId="0" xfId="6" applyFont="1" applyAlignment="1">
      <alignment horizontal="left" wrapText="1"/>
    </xf>
    <xf numFmtId="0" fontId="82" fillId="0" borderId="0" xfId="6" applyFont="1" applyAlignment="1">
      <alignment horizontal="center"/>
    </xf>
    <xf numFmtId="0" fontId="82" fillId="0" borderId="0" xfId="6" applyFont="1" applyAlignment="1">
      <alignment horizontal="right"/>
    </xf>
    <xf numFmtId="0" fontId="73" fillId="2" borderId="1" xfId="2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center" vertical="center" wrapText="1"/>
    </xf>
    <xf numFmtId="3" fontId="73" fillId="2" borderId="1" xfId="2" applyNumberFormat="1" applyFont="1" applyFill="1" applyBorder="1" applyAlignment="1">
      <alignment horizontal="center" vertical="center" wrapText="1"/>
    </xf>
    <xf numFmtId="3" fontId="73" fillId="2" borderId="1" xfId="3" applyNumberFormat="1" applyFont="1" applyFill="1" applyBorder="1" applyAlignment="1">
      <alignment horizontal="center" vertical="center" wrapText="1"/>
    </xf>
    <xf numFmtId="1" fontId="80" fillId="0" borderId="1" xfId="2" applyNumberFormat="1" applyFont="1" applyBorder="1" applyAlignment="1">
      <alignment horizontal="left" vertical="center" wrapText="1"/>
    </xf>
    <xf numFmtId="1" fontId="80" fillId="0" borderId="1" xfId="2" applyNumberFormat="1" applyFont="1" applyBorder="1" applyAlignment="1">
      <alignment horizontal="center" vertical="center" wrapText="1"/>
    </xf>
    <xf numFmtId="3" fontId="80" fillId="0" borderId="1" xfId="2" applyNumberFormat="1" applyFont="1" applyBorder="1" applyAlignment="1">
      <alignment horizontal="right" vertical="center" wrapText="1"/>
    </xf>
    <xf numFmtId="1" fontId="73" fillId="2" borderId="1" xfId="2" applyNumberFormat="1" applyFont="1" applyFill="1" applyBorder="1" applyAlignment="1">
      <alignment horizontal="left" vertical="center" wrapText="1"/>
    </xf>
    <xf numFmtId="1" fontId="73" fillId="2" borderId="2" xfId="2" applyNumberFormat="1" applyFont="1" applyFill="1" applyBorder="1" applyAlignment="1">
      <alignment horizontal="center" vertical="center" wrapText="1"/>
    </xf>
    <xf numFmtId="1" fontId="73" fillId="2" borderId="3" xfId="2" applyNumberFormat="1" applyFont="1" applyFill="1" applyBorder="1" applyAlignment="1">
      <alignment horizontal="center" vertical="center" wrapText="1"/>
    </xf>
    <xf numFmtId="1" fontId="73" fillId="2" borderId="4" xfId="2" applyNumberFormat="1" applyFont="1" applyFill="1" applyBorder="1" applyAlignment="1">
      <alignment horizontal="center" vertical="center" wrapText="1"/>
    </xf>
    <xf numFmtId="0" fontId="1" fillId="0" borderId="0" xfId="203"/>
    <xf numFmtId="3" fontId="77" fillId="0" borderId="0" xfId="204" applyNumberFormat="1" applyFont="1" applyAlignment="1">
      <alignment horizontal="right" vertical="center"/>
    </xf>
    <xf numFmtId="0" fontId="78" fillId="0" borderId="0" xfId="204" applyFont="1" applyAlignment="1">
      <alignment horizontal="center"/>
    </xf>
    <xf numFmtId="0" fontId="78" fillId="0" borderId="0" xfId="204" applyFont="1" applyAlignment="1">
      <alignment horizontal="center"/>
    </xf>
    <xf numFmtId="0" fontId="1" fillId="0" borderId="0" xfId="204" applyAlignment="1">
      <alignment horizontal="center" vertical="center" wrapText="1"/>
    </xf>
    <xf numFmtId="0" fontId="76" fillId="0" borderId="2" xfId="204" applyFont="1" applyBorder="1" applyAlignment="1">
      <alignment horizontal="center" vertical="center" wrapText="1"/>
    </xf>
    <xf numFmtId="0" fontId="79" fillId="0" borderId="1" xfId="204" quotePrefix="1" applyFont="1" applyBorder="1" applyAlignment="1">
      <alignment horizontal="center" vertical="center" wrapText="1"/>
    </xf>
    <xf numFmtId="0" fontId="79" fillId="0" borderId="1" xfId="204" applyFont="1" applyBorder="1" applyAlignment="1">
      <alignment horizontal="center" vertical="center" wrapText="1"/>
    </xf>
    <xf numFmtId="4" fontId="79" fillId="0" borderId="1" xfId="204" applyNumberFormat="1" applyFont="1" applyBorder="1" applyAlignment="1">
      <alignment horizontal="left" vertical="center" wrapText="1"/>
    </xf>
    <xf numFmtId="1" fontId="79" fillId="0" borderId="1" xfId="204" applyNumberFormat="1" applyFont="1" applyBorder="1" applyAlignment="1">
      <alignment vertical="center" wrapText="1"/>
    </xf>
    <xf numFmtId="3" fontId="79" fillId="0" borderId="1" xfId="204" applyNumberFormat="1" applyFont="1" applyBorder="1" applyAlignment="1">
      <alignment vertical="center" wrapText="1"/>
    </xf>
    <xf numFmtId="0" fontId="80" fillId="0" borderId="0" xfId="204" applyFont="1" applyAlignment="1">
      <alignment horizontal="center" vertical="center" wrapText="1"/>
    </xf>
    <xf numFmtId="0" fontId="1" fillId="0" borderId="0" xfId="204"/>
    <xf numFmtId="1" fontId="1" fillId="0" borderId="0" xfId="204" applyNumberFormat="1" applyAlignment="1">
      <alignment horizontal="center"/>
    </xf>
    <xf numFmtId="0" fontId="1" fillId="0" borderId="0" xfId="204" applyAlignment="1">
      <alignment horizontal="left" wrapText="1"/>
    </xf>
    <xf numFmtId="0" fontId="1" fillId="0" borderId="0" xfId="204" applyAlignment="1">
      <alignment horizontal="center"/>
    </xf>
    <xf numFmtId="0" fontId="1" fillId="0" borderId="0" xfId="204" applyAlignment="1">
      <alignment horizontal="right"/>
    </xf>
    <xf numFmtId="0" fontId="1" fillId="0" borderId="0" xfId="204" applyAlignment="1">
      <alignment horizontal="left"/>
    </xf>
  </cellXfs>
  <cellStyles count="205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21" xfId="183" xr:uid="{96822E4E-F377-44F1-A158-01383469321A}"/>
    <cellStyle name="Moneda 2 22" xfId="186" xr:uid="{577B69E1-4862-4C70-8ED9-34CB449BCE33}"/>
    <cellStyle name="Moneda 2 23" xfId="190" xr:uid="{8F72D0A3-DA39-465D-B398-2C8F1301CE6E}"/>
    <cellStyle name="Moneda 2 24" xfId="193" xr:uid="{196531E1-8639-4E82-949C-4020CE6A1BBB}"/>
    <cellStyle name="Moneda 2 25" xfId="196" xr:uid="{DDF29E7B-A980-47DA-BB70-865C350F8958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34" xfId="177" xr:uid="{93F46007-53AB-405E-9E8B-5131623A25BB}"/>
    <cellStyle name="Moneda 35" xfId="180" xr:uid="{74CA19E0-CB37-4B12-9AC8-B18F3DF9350C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10" xfId="192" xr:uid="{FFEFE890-D97F-48E2-9B4A-DF80D7670D95}"/>
    <cellStyle name="Normal 2 2 2 11" xfId="195" xr:uid="{F8FF83E7-02F4-4116-B46A-FC4D46AFD1C2}"/>
    <cellStyle name="Normal 2 2 2 12" xfId="198" xr:uid="{B3E5D484-3A7E-4350-90FA-CF5B97C218FD}"/>
    <cellStyle name="Normal 2 2 2 13" xfId="200" xr:uid="{07D01D0B-FCB4-4DCF-8495-D932E74D9D9F}"/>
    <cellStyle name="Normal 2 2 2 14" xfId="202" xr:uid="{7A5CD86E-FB38-4ABE-B8E1-DA30C9CEE8E0}"/>
    <cellStyle name="Normal 2 2 2 15" xfId="204" xr:uid="{A135933C-9A13-47B9-89B1-73C95DAA6EED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 7" xfId="182" xr:uid="{E760CC90-0EC9-4304-BB05-49FD4C142813}"/>
    <cellStyle name="Normal 2 2 2 8" xfId="185" xr:uid="{1D205973-4C27-4824-ACC6-0865E45CD187}"/>
    <cellStyle name="Normal 2 2 2 9" xfId="188" xr:uid="{42397C94-A2BC-4D11-A8EC-F488CB6C624D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57" xfId="176" xr:uid="{507ED85C-6B65-4C2E-9F1F-388BA6C0BD25}"/>
    <cellStyle name="Normal 2 2 58" xfId="179" xr:uid="{12D36CAE-138B-448A-8171-B84CB2FC1B7E}"/>
    <cellStyle name="Normal 2 2 59" xfId="189" xr:uid="{5F6124CF-F735-4F53-B761-3A4EF2A387C1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10" xfId="201" xr:uid="{26A69BE7-3292-40F0-A815-EA8C3DD3E67C}"/>
    <cellStyle name="Normal 5 2 11" xfId="203" xr:uid="{45B0EE92-2CCA-4F67-9A1D-3C33CED31463}"/>
    <cellStyle name="Normal 5 2 2" xfId="42" xr:uid="{00000000-0005-0000-0000-00004F000000}"/>
    <cellStyle name="Normal 5 2 3" xfId="181" xr:uid="{B6E413D3-5C81-43DC-BD66-AE7DC6E8F094}"/>
    <cellStyle name="Normal 5 2 4" xfId="184" xr:uid="{8EC6A9F5-0680-4D08-9D68-A83F4D1C4C95}"/>
    <cellStyle name="Normal 5 2 5" xfId="187" xr:uid="{97F100A5-21AA-4669-9ABB-11DCE091D158}"/>
    <cellStyle name="Normal 5 2 6" xfId="191" xr:uid="{12EB4206-C609-4551-87A2-9799CF2F10B4}"/>
    <cellStyle name="Normal 5 2 7" xfId="194" xr:uid="{1C79641C-7D29-41D8-A34E-CFF2FA483E92}"/>
    <cellStyle name="Normal 5 2 8" xfId="197" xr:uid="{8F2278C7-698F-4E7C-AF8D-E63715C7474B}"/>
    <cellStyle name="Normal 5 2 9" xfId="199" xr:uid="{87B11E33-2C4C-45E9-8DED-D6A488AFF7C3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53" xfId="175" xr:uid="{1E7CA66A-4E79-4702-A959-99E369B97489}"/>
    <cellStyle name="Normal 5 54" xfId="178" xr:uid="{252240B3-7878-495B-9D64-8A69CF06D819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D3B6CF95-532B-4091-AD48-55CE5AE4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RZO.xlsx" TargetMode="External"/><Relationship Id="rId1" Type="http://schemas.openxmlformats.org/officeDocument/2006/relationships/externalLinkPath" Target="/d25a68f3ad387fc4/ERIKA/INE/2023/PAAASINE%202023/MODIFICACIONES/PUBL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0983A-45A6-4C37-8FD3-28E81E82264E}">
  <dimension ref="A1:AC60"/>
  <sheetViews>
    <sheetView tabSelected="1" topLeftCell="A2" zoomScale="90" zoomScaleNormal="90" workbookViewId="0">
      <selection activeCell="A11" sqref="A11:XFD1786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81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5" t="s">
        <v>14</v>
      </c>
      <c r="B10" s="5" t="s">
        <v>36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7" customFormat="1" ht="41.4" x14ac:dyDescent="0.25">
      <c r="A11" s="21" t="s">
        <v>32</v>
      </c>
      <c r="B11" s="21" t="s">
        <v>34</v>
      </c>
      <c r="C11" s="22" t="s">
        <v>0</v>
      </c>
      <c r="D11" s="23" t="s">
        <v>35</v>
      </c>
      <c r="E11" s="22" t="s">
        <v>40</v>
      </c>
      <c r="F11" s="23" t="s">
        <v>41</v>
      </c>
      <c r="G11" s="9" t="s">
        <v>42</v>
      </c>
      <c r="H11" s="24" t="s">
        <v>43</v>
      </c>
      <c r="I11" s="9" t="s">
        <v>44</v>
      </c>
      <c r="J11" s="25" t="s">
        <v>47</v>
      </c>
      <c r="K11" s="26" t="s">
        <v>45</v>
      </c>
      <c r="L11" s="10" t="s">
        <v>38</v>
      </c>
      <c r="M11" s="11" t="s">
        <v>33</v>
      </c>
      <c r="N11" s="26">
        <v>1</v>
      </c>
      <c r="O11" s="26">
        <v>4370</v>
      </c>
      <c r="P11" s="26" t="s">
        <v>46</v>
      </c>
      <c r="Q11" s="26">
        <v>4370</v>
      </c>
      <c r="R11" s="26">
        <v>0</v>
      </c>
      <c r="S11" s="26">
        <v>0</v>
      </c>
      <c r="T11" s="26">
        <v>4370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32</v>
      </c>
      <c r="B12" s="21" t="s">
        <v>34</v>
      </c>
      <c r="C12" s="22" t="s">
        <v>0</v>
      </c>
      <c r="D12" s="23" t="s">
        <v>35</v>
      </c>
      <c r="E12" s="22" t="s">
        <v>40</v>
      </c>
      <c r="F12" s="23" t="s">
        <v>41</v>
      </c>
      <c r="G12" s="9" t="s">
        <v>48</v>
      </c>
      <c r="H12" s="24" t="s">
        <v>49</v>
      </c>
      <c r="I12" s="9" t="s">
        <v>44</v>
      </c>
      <c r="J12" s="25" t="s">
        <v>82</v>
      </c>
      <c r="K12" s="26" t="s">
        <v>50</v>
      </c>
      <c r="L12" s="10" t="s">
        <v>38</v>
      </c>
      <c r="M12" s="11" t="s">
        <v>33</v>
      </c>
      <c r="N12" s="26">
        <v>1</v>
      </c>
      <c r="O12" s="26">
        <v>1642.32</v>
      </c>
      <c r="P12" s="26" t="s">
        <v>51</v>
      </c>
      <c r="Q12" s="26">
        <v>1642.32</v>
      </c>
      <c r="R12" s="26">
        <v>0</v>
      </c>
      <c r="S12" s="26">
        <v>0</v>
      </c>
      <c r="T12" s="26">
        <v>1642.32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32</v>
      </c>
      <c r="B13" s="21" t="s">
        <v>34</v>
      </c>
      <c r="C13" s="22" t="s">
        <v>0</v>
      </c>
      <c r="D13" s="23" t="s">
        <v>35</v>
      </c>
      <c r="E13" s="22" t="s">
        <v>40</v>
      </c>
      <c r="F13" s="23" t="s">
        <v>41</v>
      </c>
      <c r="G13" s="9" t="s">
        <v>83</v>
      </c>
      <c r="H13" s="24" t="s">
        <v>84</v>
      </c>
      <c r="I13" s="9" t="s">
        <v>44</v>
      </c>
      <c r="J13" s="25" t="s">
        <v>85</v>
      </c>
      <c r="K13" s="26" t="s">
        <v>86</v>
      </c>
      <c r="L13" s="10" t="s">
        <v>59</v>
      </c>
      <c r="M13" s="11" t="s">
        <v>33</v>
      </c>
      <c r="N13" s="26">
        <v>1</v>
      </c>
      <c r="O13" s="26">
        <v>518</v>
      </c>
      <c r="P13" s="26" t="s">
        <v>71</v>
      </c>
      <c r="Q13" s="26">
        <v>518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518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32</v>
      </c>
      <c r="B14" s="21" t="s">
        <v>34</v>
      </c>
      <c r="C14" s="22" t="s">
        <v>0</v>
      </c>
      <c r="D14" s="23" t="s">
        <v>35</v>
      </c>
      <c r="E14" s="22" t="s">
        <v>40</v>
      </c>
      <c r="F14" s="23" t="s">
        <v>41</v>
      </c>
      <c r="G14" s="9" t="s">
        <v>83</v>
      </c>
      <c r="H14" s="24" t="s">
        <v>84</v>
      </c>
      <c r="I14" s="9" t="s">
        <v>44</v>
      </c>
      <c r="J14" s="25" t="s">
        <v>85</v>
      </c>
      <c r="K14" s="26" t="s">
        <v>86</v>
      </c>
      <c r="L14" s="10" t="s">
        <v>59</v>
      </c>
      <c r="M14" s="11" t="s">
        <v>33</v>
      </c>
      <c r="N14" s="26">
        <v>1</v>
      </c>
      <c r="O14" s="26">
        <v>518</v>
      </c>
      <c r="P14" s="26" t="s">
        <v>71</v>
      </c>
      <c r="Q14" s="26">
        <v>518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518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32</v>
      </c>
      <c r="B15" s="21" t="s">
        <v>34</v>
      </c>
      <c r="C15" s="22" t="s">
        <v>0</v>
      </c>
      <c r="D15" s="23" t="s">
        <v>35</v>
      </c>
      <c r="E15" s="22" t="s">
        <v>40</v>
      </c>
      <c r="F15" s="23" t="s">
        <v>41</v>
      </c>
      <c r="G15" s="9" t="s">
        <v>83</v>
      </c>
      <c r="H15" s="24" t="s">
        <v>84</v>
      </c>
      <c r="I15" s="9" t="s">
        <v>44</v>
      </c>
      <c r="J15" s="25" t="s">
        <v>85</v>
      </c>
      <c r="K15" s="26" t="s">
        <v>86</v>
      </c>
      <c r="L15" s="10" t="s">
        <v>59</v>
      </c>
      <c r="M15" s="11" t="s">
        <v>33</v>
      </c>
      <c r="N15" s="26">
        <v>1</v>
      </c>
      <c r="O15" s="26">
        <v>518</v>
      </c>
      <c r="P15" s="26" t="s">
        <v>71</v>
      </c>
      <c r="Q15" s="26">
        <v>518</v>
      </c>
      <c r="R15" s="26">
        <v>0</v>
      </c>
      <c r="S15" s="26">
        <v>0</v>
      </c>
      <c r="T15" s="26">
        <v>0</v>
      </c>
      <c r="U15" s="26">
        <v>0</v>
      </c>
      <c r="V15" s="26">
        <v>518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32</v>
      </c>
      <c r="B16" s="21" t="s">
        <v>34</v>
      </c>
      <c r="C16" s="22" t="s">
        <v>0</v>
      </c>
      <c r="D16" s="23" t="s">
        <v>35</v>
      </c>
      <c r="E16" s="22" t="s">
        <v>40</v>
      </c>
      <c r="F16" s="23" t="s">
        <v>41</v>
      </c>
      <c r="G16" s="9" t="s">
        <v>83</v>
      </c>
      <c r="H16" s="24" t="s">
        <v>84</v>
      </c>
      <c r="I16" s="9" t="s">
        <v>44</v>
      </c>
      <c r="J16" s="25" t="s">
        <v>85</v>
      </c>
      <c r="K16" s="26" t="s">
        <v>86</v>
      </c>
      <c r="L16" s="10" t="s">
        <v>59</v>
      </c>
      <c r="M16" s="11" t="s">
        <v>33</v>
      </c>
      <c r="N16" s="26">
        <v>1</v>
      </c>
      <c r="O16" s="26">
        <v>518</v>
      </c>
      <c r="P16" s="26" t="s">
        <v>71</v>
      </c>
      <c r="Q16" s="26">
        <v>518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518</v>
      </c>
      <c r="AB16" s="26">
        <v>0</v>
      </c>
      <c r="AC16" s="26">
        <v>0</v>
      </c>
    </row>
    <row r="17" spans="1:29" s="27" customFormat="1" ht="41.4" x14ac:dyDescent="0.25">
      <c r="A17" s="21" t="s">
        <v>32</v>
      </c>
      <c r="B17" s="21" t="s">
        <v>34</v>
      </c>
      <c r="C17" s="22" t="s">
        <v>0</v>
      </c>
      <c r="D17" s="23" t="s">
        <v>35</v>
      </c>
      <c r="E17" s="22" t="s">
        <v>40</v>
      </c>
      <c r="F17" s="23" t="s">
        <v>41</v>
      </c>
      <c r="G17" s="9" t="s">
        <v>83</v>
      </c>
      <c r="H17" s="24" t="s">
        <v>84</v>
      </c>
      <c r="I17" s="9" t="s">
        <v>44</v>
      </c>
      <c r="J17" s="25" t="s">
        <v>85</v>
      </c>
      <c r="K17" s="26" t="s">
        <v>86</v>
      </c>
      <c r="L17" s="10" t="s">
        <v>59</v>
      </c>
      <c r="M17" s="11" t="s">
        <v>33</v>
      </c>
      <c r="N17" s="26">
        <v>1</v>
      </c>
      <c r="O17" s="26">
        <v>518</v>
      </c>
      <c r="P17" s="26" t="s">
        <v>71</v>
      </c>
      <c r="Q17" s="26">
        <v>518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518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32</v>
      </c>
      <c r="B18" s="21" t="s">
        <v>34</v>
      </c>
      <c r="C18" s="22" t="s">
        <v>0</v>
      </c>
      <c r="D18" s="23" t="s">
        <v>35</v>
      </c>
      <c r="E18" s="22" t="s">
        <v>40</v>
      </c>
      <c r="F18" s="23" t="s">
        <v>41</v>
      </c>
      <c r="G18" s="9" t="s">
        <v>83</v>
      </c>
      <c r="H18" s="24" t="s">
        <v>84</v>
      </c>
      <c r="I18" s="9" t="s">
        <v>44</v>
      </c>
      <c r="J18" s="25" t="s">
        <v>85</v>
      </c>
      <c r="K18" s="26" t="s">
        <v>86</v>
      </c>
      <c r="L18" s="10" t="s">
        <v>59</v>
      </c>
      <c r="M18" s="11" t="s">
        <v>33</v>
      </c>
      <c r="N18" s="26">
        <v>1</v>
      </c>
      <c r="O18" s="26">
        <v>518</v>
      </c>
      <c r="P18" s="26" t="s">
        <v>71</v>
      </c>
      <c r="Q18" s="26">
        <v>518</v>
      </c>
      <c r="R18" s="26">
        <v>0</v>
      </c>
      <c r="S18" s="26">
        <v>0</v>
      </c>
      <c r="T18" s="26">
        <v>0</v>
      </c>
      <c r="U18" s="26">
        <v>518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32</v>
      </c>
      <c r="B19" s="21" t="s">
        <v>34</v>
      </c>
      <c r="C19" s="22" t="s">
        <v>0</v>
      </c>
      <c r="D19" s="23" t="s">
        <v>35</v>
      </c>
      <c r="E19" s="22" t="s">
        <v>40</v>
      </c>
      <c r="F19" s="23" t="s">
        <v>41</v>
      </c>
      <c r="G19" s="9" t="s">
        <v>83</v>
      </c>
      <c r="H19" s="24" t="s">
        <v>84</v>
      </c>
      <c r="I19" s="9" t="s">
        <v>44</v>
      </c>
      <c r="J19" s="25" t="s">
        <v>85</v>
      </c>
      <c r="K19" s="26" t="s">
        <v>86</v>
      </c>
      <c r="L19" s="10" t="s">
        <v>59</v>
      </c>
      <c r="M19" s="11" t="s">
        <v>33</v>
      </c>
      <c r="N19" s="26">
        <v>1</v>
      </c>
      <c r="O19" s="26">
        <v>518</v>
      </c>
      <c r="P19" s="26" t="s">
        <v>71</v>
      </c>
      <c r="Q19" s="26">
        <v>518</v>
      </c>
      <c r="R19" s="26">
        <v>0</v>
      </c>
      <c r="S19" s="26">
        <v>0</v>
      </c>
      <c r="T19" s="26">
        <v>518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32</v>
      </c>
      <c r="B20" s="21" t="s">
        <v>34</v>
      </c>
      <c r="C20" s="22" t="s">
        <v>0</v>
      </c>
      <c r="D20" s="23" t="s">
        <v>35</v>
      </c>
      <c r="E20" s="22" t="s">
        <v>40</v>
      </c>
      <c r="F20" s="23" t="s">
        <v>41</v>
      </c>
      <c r="G20" s="9" t="s">
        <v>83</v>
      </c>
      <c r="H20" s="24" t="s">
        <v>84</v>
      </c>
      <c r="I20" s="9" t="s">
        <v>44</v>
      </c>
      <c r="J20" s="25" t="s">
        <v>85</v>
      </c>
      <c r="K20" s="26" t="s">
        <v>86</v>
      </c>
      <c r="L20" s="10" t="s">
        <v>59</v>
      </c>
      <c r="M20" s="11" t="s">
        <v>33</v>
      </c>
      <c r="N20" s="26">
        <v>1</v>
      </c>
      <c r="O20" s="26">
        <v>518</v>
      </c>
      <c r="P20" s="26" t="s">
        <v>71</v>
      </c>
      <c r="Q20" s="26">
        <v>518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518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32</v>
      </c>
      <c r="B21" s="21" t="s">
        <v>34</v>
      </c>
      <c r="C21" s="22" t="s">
        <v>0</v>
      </c>
      <c r="D21" s="23" t="s">
        <v>52</v>
      </c>
      <c r="E21" s="22" t="s">
        <v>53</v>
      </c>
      <c r="F21" s="23" t="s">
        <v>54</v>
      </c>
      <c r="G21" s="9" t="s">
        <v>55</v>
      </c>
      <c r="H21" s="24" t="s">
        <v>56</v>
      </c>
      <c r="I21" s="9" t="s">
        <v>44</v>
      </c>
      <c r="J21" s="25" t="s">
        <v>57</v>
      </c>
      <c r="K21" s="26" t="s">
        <v>58</v>
      </c>
      <c r="L21" s="10" t="s">
        <v>59</v>
      </c>
      <c r="M21" s="11" t="s">
        <v>33</v>
      </c>
      <c r="N21" s="26">
        <v>1</v>
      </c>
      <c r="O21" s="26">
        <v>3086</v>
      </c>
      <c r="P21" s="26" t="s">
        <v>60</v>
      </c>
      <c r="Q21" s="26">
        <v>3086</v>
      </c>
      <c r="R21" s="26">
        <v>0</v>
      </c>
      <c r="S21" s="26">
        <v>3086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69" x14ac:dyDescent="0.25">
      <c r="A22" s="21" t="s">
        <v>32</v>
      </c>
      <c r="B22" s="21" t="s">
        <v>34</v>
      </c>
      <c r="C22" s="22" t="s">
        <v>0</v>
      </c>
      <c r="D22" s="23" t="s">
        <v>35</v>
      </c>
      <c r="E22" s="22" t="s">
        <v>40</v>
      </c>
      <c r="F22" s="23" t="s">
        <v>61</v>
      </c>
      <c r="G22" s="9" t="s">
        <v>62</v>
      </c>
      <c r="H22" s="24" t="s">
        <v>63</v>
      </c>
      <c r="I22" s="9" t="s">
        <v>44</v>
      </c>
      <c r="J22" s="25" t="s">
        <v>87</v>
      </c>
      <c r="K22" s="26" t="s">
        <v>64</v>
      </c>
      <c r="L22" s="10" t="s">
        <v>38</v>
      </c>
      <c r="M22" s="11" t="s">
        <v>33</v>
      </c>
      <c r="N22" s="26">
        <v>1</v>
      </c>
      <c r="O22" s="26">
        <v>6170.04</v>
      </c>
      <c r="P22" s="26" t="s">
        <v>65</v>
      </c>
      <c r="Q22" s="26">
        <v>6170.04</v>
      </c>
      <c r="R22" s="26">
        <v>0</v>
      </c>
      <c r="S22" s="26">
        <v>0</v>
      </c>
      <c r="T22" s="26">
        <v>6170.04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32</v>
      </c>
      <c r="B23" s="21" t="s">
        <v>34</v>
      </c>
      <c r="C23" s="22" t="s">
        <v>0</v>
      </c>
      <c r="D23" s="23" t="s">
        <v>52</v>
      </c>
      <c r="E23" s="22" t="s">
        <v>53</v>
      </c>
      <c r="F23" s="23" t="s">
        <v>66</v>
      </c>
      <c r="G23" s="9" t="s">
        <v>67</v>
      </c>
      <c r="H23" s="24" t="s">
        <v>68</v>
      </c>
      <c r="I23" s="9" t="s">
        <v>44</v>
      </c>
      <c r="J23" s="25" t="s">
        <v>69</v>
      </c>
      <c r="K23" s="26" t="s">
        <v>70</v>
      </c>
      <c r="L23" s="10" t="s">
        <v>59</v>
      </c>
      <c r="M23" s="11" t="s">
        <v>33</v>
      </c>
      <c r="N23" s="26">
        <v>1</v>
      </c>
      <c r="O23" s="26">
        <v>7916</v>
      </c>
      <c r="P23" s="26" t="s">
        <v>71</v>
      </c>
      <c r="Q23" s="26">
        <v>7916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7916</v>
      </c>
    </row>
    <row r="24" spans="1:29" s="27" customFormat="1" ht="41.4" x14ac:dyDescent="0.25">
      <c r="A24" s="21" t="s">
        <v>32</v>
      </c>
      <c r="B24" s="21" t="s">
        <v>34</v>
      </c>
      <c r="C24" s="22" t="s">
        <v>0</v>
      </c>
      <c r="D24" s="23" t="s">
        <v>35</v>
      </c>
      <c r="E24" s="22" t="s">
        <v>0</v>
      </c>
      <c r="F24" s="23" t="s">
        <v>88</v>
      </c>
      <c r="G24" s="9" t="s">
        <v>89</v>
      </c>
      <c r="H24" s="24" t="s">
        <v>90</v>
      </c>
      <c r="I24" s="9" t="s">
        <v>44</v>
      </c>
      <c r="J24" s="25" t="s">
        <v>91</v>
      </c>
      <c r="K24" s="26"/>
      <c r="L24" s="10" t="s">
        <v>38</v>
      </c>
      <c r="M24" s="11" t="s">
        <v>33</v>
      </c>
      <c r="N24" s="26">
        <v>1</v>
      </c>
      <c r="O24" s="26">
        <v>73562.990000000005</v>
      </c>
      <c r="P24" s="26" t="s">
        <v>80</v>
      </c>
      <c r="Q24" s="26">
        <v>73562.990000000005</v>
      </c>
      <c r="R24" s="26">
        <v>0</v>
      </c>
      <c r="S24" s="26">
        <v>0</v>
      </c>
      <c r="T24" s="26">
        <v>73562.990000000005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32</v>
      </c>
      <c r="B25" s="21" t="s">
        <v>34</v>
      </c>
      <c r="C25" s="22" t="s">
        <v>0</v>
      </c>
      <c r="D25" s="23" t="s">
        <v>35</v>
      </c>
      <c r="E25" s="22" t="s">
        <v>0</v>
      </c>
      <c r="F25" s="23" t="s">
        <v>72</v>
      </c>
      <c r="G25" s="9" t="s">
        <v>73</v>
      </c>
      <c r="H25" s="24" t="s">
        <v>74</v>
      </c>
      <c r="I25" s="9" t="s">
        <v>44</v>
      </c>
      <c r="J25" s="25" t="s">
        <v>92</v>
      </c>
      <c r="K25" s="26" t="s">
        <v>76</v>
      </c>
      <c r="L25" s="10" t="s">
        <v>38</v>
      </c>
      <c r="M25" s="11" t="s">
        <v>33</v>
      </c>
      <c r="N25" s="26">
        <v>1</v>
      </c>
      <c r="O25" s="26">
        <v>900</v>
      </c>
      <c r="P25" s="26" t="s">
        <v>71</v>
      </c>
      <c r="Q25" s="26">
        <v>900</v>
      </c>
      <c r="R25" s="26">
        <v>0</v>
      </c>
      <c r="S25" s="26">
        <v>0</v>
      </c>
      <c r="T25" s="26">
        <v>900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13.8" x14ac:dyDescent="0.25">
      <c r="A26" s="21" t="s">
        <v>32</v>
      </c>
      <c r="B26" s="21" t="s">
        <v>34</v>
      </c>
      <c r="C26" s="22" t="s">
        <v>0</v>
      </c>
      <c r="D26" s="23" t="s">
        <v>35</v>
      </c>
      <c r="E26" s="22" t="s">
        <v>0</v>
      </c>
      <c r="F26" s="23" t="s">
        <v>72</v>
      </c>
      <c r="G26" s="9" t="s">
        <v>73</v>
      </c>
      <c r="H26" s="24" t="s">
        <v>74</v>
      </c>
      <c r="I26" s="9" t="s">
        <v>44</v>
      </c>
      <c r="J26" s="25" t="s">
        <v>75</v>
      </c>
      <c r="K26" s="26" t="s">
        <v>76</v>
      </c>
      <c r="L26" s="10" t="s">
        <v>38</v>
      </c>
      <c r="M26" s="11" t="s">
        <v>33</v>
      </c>
      <c r="N26" s="26">
        <v>1</v>
      </c>
      <c r="O26" s="26">
        <v>4698</v>
      </c>
      <c r="P26" s="26" t="s">
        <v>71</v>
      </c>
      <c r="Q26" s="26">
        <v>4698</v>
      </c>
      <c r="R26" s="26">
        <v>0</v>
      </c>
      <c r="S26" s="26">
        <v>0</v>
      </c>
      <c r="T26" s="26">
        <v>4698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7.6" x14ac:dyDescent="0.25">
      <c r="A27" s="21" t="s">
        <v>32</v>
      </c>
      <c r="B27" s="21" t="s">
        <v>34</v>
      </c>
      <c r="C27" s="22" t="s">
        <v>0</v>
      </c>
      <c r="D27" s="23" t="s">
        <v>35</v>
      </c>
      <c r="E27" s="22" t="s">
        <v>0</v>
      </c>
      <c r="F27" s="23" t="s">
        <v>72</v>
      </c>
      <c r="G27" s="9" t="s">
        <v>73</v>
      </c>
      <c r="H27" s="24" t="s">
        <v>74</v>
      </c>
      <c r="I27" s="9" t="s">
        <v>44</v>
      </c>
      <c r="J27" s="25" t="s">
        <v>93</v>
      </c>
      <c r="K27" s="26" t="s">
        <v>76</v>
      </c>
      <c r="L27" s="10" t="s">
        <v>38</v>
      </c>
      <c r="M27" s="11" t="s">
        <v>33</v>
      </c>
      <c r="N27" s="26">
        <v>1</v>
      </c>
      <c r="O27" s="26">
        <v>1044</v>
      </c>
      <c r="P27" s="26" t="s">
        <v>71</v>
      </c>
      <c r="Q27" s="26">
        <v>1044</v>
      </c>
      <c r="R27" s="26">
        <v>0</v>
      </c>
      <c r="S27" s="26">
        <v>0</v>
      </c>
      <c r="T27" s="26">
        <v>1044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41.4" x14ac:dyDescent="0.25">
      <c r="A28" s="21" t="s">
        <v>32</v>
      </c>
      <c r="B28" s="21" t="s">
        <v>34</v>
      </c>
      <c r="C28" s="22" t="s">
        <v>0</v>
      </c>
      <c r="D28" s="23" t="s">
        <v>35</v>
      </c>
      <c r="E28" s="22" t="s">
        <v>0</v>
      </c>
      <c r="F28" s="23" t="s">
        <v>72</v>
      </c>
      <c r="G28" s="9" t="s">
        <v>73</v>
      </c>
      <c r="H28" s="24" t="s">
        <v>74</v>
      </c>
      <c r="I28" s="9" t="s">
        <v>44</v>
      </c>
      <c r="J28" s="25" t="s">
        <v>94</v>
      </c>
      <c r="K28" s="26" t="s">
        <v>76</v>
      </c>
      <c r="L28" s="10" t="s">
        <v>38</v>
      </c>
      <c r="M28" s="11" t="s">
        <v>33</v>
      </c>
      <c r="N28" s="26">
        <v>1</v>
      </c>
      <c r="O28" s="26">
        <v>6786</v>
      </c>
      <c r="P28" s="26" t="s">
        <v>71</v>
      </c>
      <c r="Q28" s="26">
        <v>6786</v>
      </c>
      <c r="R28" s="26">
        <v>0</v>
      </c>
      <c r="S28" s="26">
        <v>0</v>
      </c>
      <c r="T28" s="26">
        <v>6786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7.6" x14ac:dyDescent="0.25">
      <c r="A29" s="21" t="s">
        <v>32</v>
      </c>
      <c r="B29" s="21" t="s">
        <v>34</v>
      </c>
      <c r="C29" s="22" t="s">
        <v>0</v>
      </c>
      <c r="D29" s="23" t="s">
        <v>35</v>
      </c>
      <c r="E29" s="22" t="s">
        <v>0</v>
      </c>
      <c r="F29" s="23" t="s">
        <v>72</v>
      </c>
      <c r="G29" s="9" t="s">
        <v>73</v>
      </c>
      <c r="H29" s="24" t="s">
        <v>74</v>
      </c>
      <c r="I29" s="9" t="s">
        <v>44</v>
      </c>
      <c r="J29" s="25" t="s">
        <v>95</v>
      </c>
      <c r="K29" s="26" t="s">
        <v>76</v>
      </c>
      <c r="L29" s="10" t="s">
        <v>38</v>
      </c>
      <c r="M29" s="11" t="s">
        <v>33</v>
      </c>
      <c r="N29" s="26">
        <v>1</v>
      </c>
      <c r="O29" s="26">
        <v>1044</v>
      </c>
      <c r="P29" s="26" t="s">
        <v>71</v>
      </c>
      <c r="Q29" s="26">
        <v>1044</v>
      </c>
      <c r="R29" s="26">
        <v>0</v>
      </c>
      <c r="S29" s="26">
        <v>0</v>
      </c>
      <c r="T29" s="26">
        <v>1044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82.8" x14ac:dyDescent="0.25">
      <c r="A30" s="21" t="s">
        <v>32</v>
      </c>
      <c r="B30" s="21" t="s">
        <v>34</v>
      </c>
      <c r="C30" s="22" t="s">
        <v>0</v>
      </c>
      <c r="D30" s="23" t="s">
        <v>35</v>
      </c>
      <c r="E30" s="22" t="s">
        <v>40</v>
      </c>
      <c r="F30" s="23" t="s">
        <v>61</v>
      </c>
      <c r="G30" s="9" t="s">
        <v>77</v>
      </c>
      <c r="H30" s="24" t="s">
        <v>78</v>
      </c>
      <c r="I30" s="9" t="s">
        <v>44</v>
      </c>
      <c r="J30" s="25" t="s">
        <v>96</v>
      </c>
      <c r="K30" s="26" t="s">
        <v>79</v>
      </c>
      <c r="L30" s="10" t="s">
        <v>38</v>
      </c>
      <c r="M30" s="11" t="s">
        <v>33</v>
      </c>
      <c r="N30" s="26">
        <v>1</v>
      </c>
      <c r="O30" s="26">
        <v>4.6100000000000003</v>
      </c>
      <c r="P30" s="26" t="s">
        <v>60</v>
      </c>
      <c r="Q30" s="26">
        <v>4.6100000000000003</v>
      </c>
      <c r="R30" s="26">
        <v>0</v>
      </c>
      <c r="S30" s="26">
        <v>0</v>
      </c>
      <c r="T30" s="26">
        <v>4.6100000000000003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7.6" x14ac:dyDescent="0.25">
      <c r="A31" s="21" t="s">
        <v>32</v>
      </c>
      <c r="B31" s="21" t="s">
        <v>34</v>
      </c>
      <c r="C31" s="22" t="s">
        <v>0</v>
      </c>
      <c r="D31" s="23" t="s">
        <v>35</v>
      </c>
      <c r="E31" s="22" t="s">
        <v>0</v>
      </c>
      <c r="F31" s="23" t="s">
        <v>97</v>
      </c>
      <c r="G31" s="9" t="s">
        <v>98</v>
      </c>
      <c r="H31" s="24" t="s">
        <v>99</v>
      </c>
      <c r="I31" s="9" t="s">
        <v>44</v>
      </c>
      <c r="J31" s="25" t="s">
        <v>100</v>
      </c>
      <c r="K31" s="26" t="s">
        <v>101</v>
      </c>
      <c r="L31" s="10" t="s">
        <v>38</v>
      </c>
      <c r="M31" s="11" t="s">
        <v>33</v>
      </c>
      <c r="N31" s="26">
        <v>1</v>
      </c>
      <c r="O31" s="26">
        <v>427600</v>
      </c>
      <c r="P31" s="26" t="s">
        <v>80</v>
      </c>
      <c r="Q31" s="26">
        <v>427600</v>
      </c>
      <c r="R31" s="26">
        <v>0</v>
      </c>
      <c r="S31" s="26">
        <v>0</v>
      </c>
      <c r="T31" s="26">
        <v>427600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32</v>
      </c>
      <c r="B32" s="21" t="s">
        <v>34</v>
      </c>
      <c r="C32" s="22" t="s">
        <v>0</v>
      </c>
      <c r="D32" s="23" t="s">
        <v>35</v>
      </c>
      <c r="E32" s="22" t="s">
        <v>40</v>
      </c>
      <c r="F32" s="23" t="s">
        <v>41</v>
      </c>
      <c r="G32" s="9" t="s">
        <v>102</v>
      </c>
      <c r="H32" s="24" t="s">
        <v>103</v>
      </c>
      <c r="I32" s="9" t="s">
        <v>44</v>
      </c>
      <c r="J32" s="25" t="s">
        <v>104</v>
      </c>
      <c r="K32" s="26" t="s">
        <v>105</v>
      </c>
      <c r="L32" s="10" t="s">
        <v>59</v>
      </c>
      <c r="M32" s="11" t="s">
        <v>33</v>
      </c>
      <c r="N32" s="26">
        <v>1</v>
      </c>
      <c r="O32" s="26">
        <v>200971</v>
      </c>
      <c r="P32" s="26" t="s">
        <v>60</v>
      </c>
      <c r="Q32" s="26">
        <v>200971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200971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32</v>
      </c>
      <c r="B33" s="21" t="s">
        <v>34</v>
      </c>
      <c r="C33" s="22" t="s">
        <v>0</v>
      </c>
      <c r="D33" s="23" t="s">
        <v>35</v>
      </c>
      <c r="E33" s="22" t="s">
        <v>40</v>
      </c>
      <c r="F33" s="23" t="s">
        <v>41</v>
      </c>
      <c r="G33" s="9" t="s">
        <v>102</v>
      </c>
      <c r="H33" s="24" t="s">
        <v>103</v>
      </c>
      <c r="I33" s="9" t="s">
        <v>44</v>
      </c>
      <c r="J33" s="25" t="s">
        <v>104</v>
      </c>
      <c r="K33" s="26" t="s">
        <v>105</v>
      </c>
      <c r="L33" s="10" t="s">
        <v>59</v>
      </c>
      <c r="M33" s="11" t="s">
        <v>33</v>
      </c>
      <c r="N33" s="26">
        <v>1</v>
      </c>
      <c r="O33" s="26">
        <v>341942</v>
      </c>
      <c r="P33" s="26" t="s">
        <v>60</v>
      </c>
      <c r="Q33" s="26">
        <v>341942</v>
      </c>
      <c r="R33" s="26">
        <v>0</v>
      </c>
      <c r="S33" s="26">
        <v>341942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32</v>
      </c>
      <c r="B34" s="21" t="s">
        <v>34</v>
      </c>
      <c r="C34" s="22" t="s">
        <v>0</v>
      </c>
      <c r="D34" s="23" t="s">
        <v>35</v>
      </c>
      <c r="E34" s="22" t="s">
        <v>40</v>
      </c>
      <c r="F34" s="23" t="s">
        <v>41</v>
      </c>
      <c r="G34" s="9" t="s">
        <v>102</v>
      </c>
      <c r="H34" s="24" t="s">
        <v>103</v>
      </c>
      <c r="I34" s="9" t="s">
        <v>44</v>
      </c>
      <c r="J34" s="25" t="s">
        <v>104</v>
      </c>
      <c r="K34" s="26" t="s">
        <v>105</v>
      </c>
      <c r="L34" s="10" t="s">
        <v>59</v>
      </c>
      <c r="M34" s="11" t="s">
        <v>33</v>
      </c>
      <c r="N34" s="26">
        <v>1</v>
      </c>
      <c r="O34" s="26">
        <v>200971</v>
      </c>
      <c r="P34" s="26" t="s">
        <v>60</v>
      </c>
      <c r="Q34" s="26">
        <v>200971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200971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32</v>
      </c>
      <c r="B35" s="21" t="s">
        <v>34</v>
      </c>
      <c r="C35" s="22" t="s">
        <v>0</v>
      </c>
      <c r="D35" s="23" t="s">
        <v>35</v>
      </c>
      <c r="E35" s="22" t="s">
        <v>40</v>
      </c>
      <c r="F35" s="23" t="s">
        <v>41</v>
      </c>
      <c r="G35" s="9" t="s">
        <v>102</v>
      </c>
      <c r="H35" s="24" t="s">
        <v>103</v>
      </c>
      <c r="I35" s="9" t="s">
        <v>44</v>
      </c>
      <c r="J35" s="25" t="s">
        <v>104</v>
      </c>
      <c r="K35" s="26" t="s">
        <v>105</v>
      </c>
      <c r="L35" s="10" t="s">
        <v>59</v>
      </c>
      <c r="M35" s="11" t="s">
        <v>33</v>
      </c>
      <c r="N35" s="26">
        <v>1</v>
      </c>
      <c r="O35" s="26">
        <v>200971</v>
      </c>
      <c r="P35" s="26" t="s">
        <v>60</v>
      </c>
      <c r="Q35" s="26">
        <v>200971</v>
      </c>
      <c r="R35" s="26">
        <v>0</v>
      </c>
      <c r="S35" s="26">
        <v>0</v>
      </c>
      <c r="T35" s="26">
        <v>0</v>
      </c>
      <c r="U35" s="26">
        <v>0</v>
      </c>
      <c r="V35" s="26">
        <v>200971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32</v>
      </c>
      <c r="B36" s="21" t="s">
        <v>34</v>
      </c>
      <c r="C36" s="22" t="s">
        <v>0</v>
      </c>
      <c r="D36" s="23" t="s">
        <v>35</v>
      </c>
      <c r="E36" s="22" t="s">
        <v>40</v>
      </c>
      <c r="F36" s="23" t="s">
        <v>41</v>
      </c>
      <c r="G36" s="9" t="s">
        <v>102</v>
      </c>
      <c r="H36" s="24" t="s">
        <v>103</v>
      </c>
      <c r="I36" s="9" t="s">
        <v>44</v>
      </c>
      <c r="J36" s="25" t="s">
        <v>104</v>
      </c>
      <c r="K36" s="26" t="s">
        <v>105</v>
      </c>
      <c r="L36" s="10" t="s">
        <v>59</v>
      </c>
      <c r="M36" s="11" t="s">
        <v>33</v>
      </c>
      <c r="N36" s="26">
        <v>1</v>
      </c>
      <c r="O36" s="26">
        <v>200971</v>
      </c>
      <c r="P36" s="26" t="s">
        <v>60</v>
      </c>
      <c r="Q36" s="26">
        <v>200971</v>
      </c>
      <c r="R36" s="26">
        <v>0</v>
      </c>
      <c r="S36" s="26">
        <v>0</v>
      </c>
      <c r="T36" s="26">
        <v>0</v>
      </c>
      <c r="U36" s="26">
        <v>200971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32</v>
      </c>
      <c r="B37" s="21" t="s">
        <v>34</v>
      </c>
      <c r="C37" s="22" t="s">
        <v>0</v>
      </c>
      <c r="D37" s="23" t="s">
        <v>35</v>
      </c>
      <c r="E37" s="22" t="s">
        <v>40</v>
      </c>
      <c r="F37" s="23" t="s">
        <v>41</v>
      </c>
      <c r="G37" s="9" t="s">
        <v>102</v>
      </c>
      <c r="H37" s="24" t="s">
        <v>103</v>
      </c>
      <c r="I37" s="9" t="s">
        <v>44</v>
      </c>
      <c r="J37" s="25" t="s">
        <v>104</v>
      </c>
      <c r="K37" s="26" t="s">
        <v>105</v>
      </c>
      <c r="L37" s="10" t="s">
        <v>59</v>
      </c>
      <c r="M37" s="11" t="s">
        <v>33</v>
      </c>
      <c r="N37" s="26">
        <v>1</v>
      </c>
      <c r="O37" s="26">
        <v>200971</v>
      </c>
      <c r="P37" s="26" t="s">
        <v>60</v>
      </c>
      <c r="Q37" s="26">
        <v>200971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200971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32</v>
      </c>
      <c r="B38" s="21" t="s">
        <v>34</v>
      </c>
      <c r="C38" s="22" t="s">
        <v>0</v>
      </c>
      <c r="D38" s="23" t="s">
        <v>35</v>
      </c>
      <c r="E38" s="22" t="s">
        <v>40</v>
      </c>
      <c r="F38" s="23" t="s">
        <v>41</v>
      </c>
      <c r="G38" s="9" t="s">
        <v>102</v>
      </c>
      <c r="H38" s="24" t="s">
        <v>103</v>
      </c>
      <c r="I38" s="9" t="s">
        <v>44</v>
      </c>
      <c r="J38" s="25" t="s">
        <v>104</v>
      </c>
      <c r="K38" s="26" t="s">
        <v>105</v>
      </c>
      <c r="L38" s="10" t="s">
        <v>59</v>
      </c>
      <c r="M38" s="11" t="s">
        <v>33</v>
      </c>
      <c r="N38" s="26">
        <v>1</v>
      </c>
      <c r="O38" s="26">
        <v>200971</v>
      </c>
      <c r="P38" s="26" t="s">
        <v>60</v>
      </c>
      <c r="Q38" s="26">
        <v>200971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200971</v>
      </c>
    </row>
    <row r="39" spans="1:29" s="27" customFormat="1" ht="55.2" x14ac:dyDescent="0.25">
      <c r="A39" s="21" t="s">
        <v>32</v>
      </c>
      <c r="B39" s="21" t="s">
        <v>34</v>
      </c>
      <c r="C39" s="22" t="s">
        <v>0</v>
      </c>
      <c r="D39" s="23" t="s">
        <v>35</v>
      </c>
      <c r="E39" s="22" t="s">
        <v>40</v>
      </c>
      <c r="F39" s="23" t="s">
        <v>41</v>
      </c>
      <c r="G39" s="9" t="s">
        <v>102</v>
      </c>
      <c r="H39" s="24" t="s">
        <v>103</v>
      </c>
      <c r="I39" s="9" t="s">
        <v>44</v>
      </c>
      <c r="J39" s="25" t="s">
        <v>104</v>
      </c>
      <c r="K39" s="26" t="s">
        <v>105</v>
      </c>
      <c r="L39" s="10" t="s">
        <v>59</v>
      </c>
      <c r="M39" s="11" t="s">
        <v>33</v>
      </c>
      <c r="N39" s="26">
        <v>1</v>
      </c>
      <c r="O39" s="26">
        <v>200971</v>
      </c>
      <c r="P39" s="26" t="s">
        <v>60</v>
      </c>
      <c r="Q39" s="26">
        <v>200971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200971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32</v>
      </c>
      <c r="B40" s="21" t="s">
        <v>34</v>
      </c>
      <c r="C40" s="22" t="s">
        <v>0</v>
      </c>
      <c r="D40" s="23" t="s">
        <v>35</v>
      </c>
      <c r="E40" s="22" t="s">
        <v>40</v>
      </c>
      <c r="F40" s="23" t="s">
        <v>41</v>
      </c>
      <c r="G40" s="9" t="s">
        <v>102</v>
      </c>
      <c r="H40" s="24" t="s">
        <v>103</v>
      </c>
      <c r="I40" s="9" t="s">
        <v>44</v>
      </c>
      <c r="J40" s="25" t="s">
        <v>104</v>
      </c>
      <c r="K40" s="26" t="s">
        <v>105</v>
      </c>
      <c r="L40" s="10" t="s">
        <v>59</v>
      </c>
      <c r="M40" s="11" t="s">
        <v>33</v>
      </c>
      <c r="N40" s="26">
        <v>1</v>
      </c>
      <c r="O40" s="26">
        <v>200971</v>
      </c>
      <c r="P40" s="26" t="s">
        <v>60</v>
      </c>
      <c r="Q40" s="26">
        <v>200971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200971</v>
      </c>
      <c r="AC40" s="26">
        <v>0</v>
      </c>
    </row>
    <row r="41" spans="1:29" s="27" customFormat="1" ht="55.2" x14ac:dyDescent="0.25">
      <c r="A41" s="21" t="s">
        <v>32</v>
      </c>
      <c r="B41" s="21" t="s">
        <v>34</v>
      </c>
      <c r="C41" s="22" t="s">
        <v>0</v>
      </c>
      <c r="D41" s="23" t="s">
        <v>35</v>
      </c>
      <c r="E41" s="22" t="s">
        <v>40</v>
      </c>
      <c r="F41" s="23" t="s">
        <v>41</v>
      </c>
      <c r="G41" s="9" t="s">
        <v>102</v>
      </c>
      <c r="H41" s="24" t="s">
        <v>103</v>
      </c>
      <c r="I41" s="9" t="s">
        <v>44</v>
      </c>
      <c r="J41" s="25" t="s">
        <v>104</v>
      </c>
      <c r="K41" s="26" t="s">
        <v>105</v>
      </c>
      <c r="L41" s="10" t="s">
        <v>59</v>
      </c>
      <c r="M41" s="11" t="s">
        <v>33</v>
      </c>
      <c r="N41" s="26">
        <v>1</v>
      </c>
      <c r="O41" s="26">
        <v>200971</v>
      </c>
      <c r="P41" s="26" t="s">
        <v>60</v>
      </c>
      <c r="Q41" s="26">
        <v>200971</v>
      </c>
      <c r="R41" s="26">
        <v>0</v>
      </c>
      <c r="S41" s="26">
        <v>0</v>
      </c>
      <c r="T41" s="26">
        <v>200971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32</v>
      </c>
      <c r="B42" s="21" t="s">
        <v>34</v>
      </c>
      <c r="C42" s="22" t="s">
        <v>0</v>
      </c>
      <c r="D42" s="23" t="s">
        <v>35</v>
      </c>
      <c r="E42" s="22" t="s">
        <v>40</v>
      </c>
      <c r="F42" s="23" t="s">
        <v>41</v>
      </c>
      <c r="G42" s="9" t="s">
        <v>102</v>
      </c>
      <c r="H42" s="24" t="s">
        <v>103</v>
      </c>
      <c r="I42" s="9" t="s">
        <v>44</v>
      </c>
      <c r="J42" s="25" t="s">
        <v>104</v>
      </c>
      <c r="K42" s="26" t="s">
        <v>105</v>
      </c>
      <c r="L42" s="10" t="s">
        <v>59</v>
      </c>
      <c r="M42" s="11" t="s">
        <v>33</v>
      </c>
      <c r="N42" s="26">
        <v>1</v>
      </c>
      <c r="O42" s="26">
        <v>200971</v>
      </c>
      <c r="P42" s="26" t="s">
        <v>60</v>
      </c>
      <c r="Q42" s="26">
        <v>200971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200971</v>
      </c>
      <c r="AB42" s="26">
        <v>0</v>
      </c>
      <c r="AC42" s="26">
        <v>0</v>
      </c>
    </row>
    <row r="43" spans="1:29" s="27" customFormat="1" ht="69" x14ac:dyDescent="0.25">
      <c r="A43" s="21" t="s">
        <v>32</v>
      </c>
      <c r="B43" s="21" t="s">
        <v>34</v>
      </c>
      <c r="C43" s="22" t="s">
        <v>0</v>
      </c>
      <c r="D43" s="23" t="s">
        <v>35</v>
      </c>
      <c r="E43" s="22" t="s">
        <v>0</v>
      </c>
      <c r="F43" s="23" t="s">
        <v>72</v>
      </c>
      <c r="G43" s="9" t="s">
        <v>106</v>
      </c>
      <c r="H43" s="24" t="s">
        <v>107</v>
      </c>
      <c r="I43" s="9" t="s">
        <v>44</v>
      </c>
      <c r="J43" s="25" t="s">
        <v>108</v>
      </c>
      <c r="K43" s="26" t="s">
        <v>109</v>
      </c>
      <c r="L43" s="10" t="s">
        <v>38</v>
      </c>
      <c r="M43" s="11" t="s">
        <v>33</v>
      </c>
      <c r="N43" s="26">
        <v>1</v>
      </c>
      <c r="O43" s="26">
        <v>10025</v>
      </c>
      <c r="P43" s="26" t="s">
        <v>65</v>
      </c>
      <c r="Q43" s="26">
        <v>10025</v>
      </c>
      <c r="R43" s="26">
        <v>0</v>
      </c>
      <c r="S43" s="26">
        <v>0</v>
      </c>
      <c r="T43" s="26">
        <v>10025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27.6" x14ac:dyDescent="0.25">
      <c r="A44" s="21" t="s">
        <v>32</v>
      </c>
      <c r="B44" s="21" t="s">
        <v>34</v>
      </c>
      <c r="C44" s="22" t="s">
        <v>0</v>
      </c>
      <c r="D44" s="23" t="s">
        <v>35</v>
      </c>
      <c r="E44" s="22" t="s">
        <v>0</v>
      </c>
      <c r="F44" s="23" t="s">
        <v>110</v>
      </c>
      <c r="G44" s="9" t="s">
        <v>111</v>
      </c>
      <c r="H44" s="24" t="s">
        <v>112</v>
      </c>
      <c r="I44" s="9" t="s">
        <v>44</v>
      </c>
      <c r="J44" s="25" t="s">
        <v>113</v>
      </c>
      <c r="K44" s="26" t="s">
        <v>109</v>
      </c>
      <c r="L44" s="10" t="s">
        <v>38</v>
      </c>
      <c r="M44" s="11" t="s">
        <v>33</v>
      </c>
      <c r="N44" s="26">
        <v>1</v>
      </c>
      <c r="O44" s="26">
        <v>5215</v>
      </c>
      <c r="P44" s="26" t="s">
        <v>65</v>
      </c>
      <c r="Q44" s="26">
        <v>5215</v>
      </c>
      <c r="R44" s="26">
        <v>0</v>
      </c>
      <c r="S44" s="26">
        <v>0</v>
      </c>
      <c r="T44" s="26">
        <v>5215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6" spans="1:29" s="1" customFormat="1" ht="22.2" customHeight="1" x14ac:dyDescent="0.25">
      <c r="A46" s="13" t="s">
        <v>37</v>
      </c>
      <c r="B46" s="14"/>
      <c r="C46" s="14"/>
      <c r="D46" s="14"/>
      <c r="E46" s="14"/>
      <c r="F46" s="14"/>
      <c r="G46" s="14"/>
      <c r="H46" s="15"/>
      <c r="J46" s="2"/>
      <c r="K46" s="3"/>
      <c r="L46" s="3"/>
      <c r="N46" s="4"/>
      <c r="Q46" s="8">
        <f t="shared" ref="Q46:AC46" si="0">SUM(Q11:Q45)</f>
        <v>2909859.96</v>
      </c>
      <c r="R46" s="8">
        <f t="shared" si="0"/>
        <v>0</v>
      </c>
      <c r="S46" s="8">
        <f t="shared" si="0"/>
        <v>345028</v>
      </c>
      <c r="T46" s="8">
        <f t="shared" si="0"/>
        <v>744550.96</v>
      </c>
      <c r="U46" s="8">
        <f t="shared" si="0"/>
        <v>201489</v>
      </c>
      <c r="V46" s="8">
        <f t="shared" si="0"/>
        <v>201489</v>
      </c>
      <c r="W46" s="8">
        <f t="shared" si="0"/>
        <v>201489</v>
      </c>
      <c r="X46" s="8">
        <f t="shared" si="0"/>
        <v>201489</v>
      </c>
      <c r="Y46" s="8">
        <f t="shared" si="0"/>
        <v>201489</v>
      </c>
      <c r="Z46" s="8">
        <f t="shared" si="0"/>
        <v>201489</v>
      </c>
      <c r="AA46" s="8">
        <f t="shared" si="0"/>
        <v>201489</v>
      </c>
      <c r="AB46" s="8">
        <f t="shared" si="0"/>
        <v>200971</v>
      </c>
      <c r="AC46" s="8">
        <f t="shared" si="0"/>
        <v>208887</v>
      </c>
    </row>
    <row r="47" spans="1:29" s="28" customFormat="1" x14ac:dyDescent="0.3">
      <c r="G47" s="29"/>
      <c r="H47" s="30"/>
      <c r="J47" s="30"/>
      <c r="K47" s="31"/>
      <c r="L47" s="31"/>
      <c r="N47" s="32"/>
      <c r="P47" s="33"/>
    </row>
    <row r="48" spans="1:29" s="28" customFormat="1" x14ac:dyDescent="0.3">
      <c r="G48" s="29"/>
      <c r="H48" s="30"/>
      <c r="J48" s="30"/>
      <c r="K48" s="31"/>
      <c r="L48" s="31"/>
      <c r="N48" s="32"/>
      <c r="P48" s="33"/>
    </row>
    <row r="49" spans="1:16" s="28" customFormat="1" x14ac:dyDescent="0.3">
      <c r="A49" s="13" t="s">
        <v>39</v>
      </c>
      <c r="B49" s="14"/>
      <c r="C49" s="14"/>
      <c r="D49" s="14"/>
      <c r="E49" s="14"/>
      <c r="F49" s="14"/>
      <c r="G49" s="14"/>
      <c r="H49" s="15"/>
      <c r="J49" s="30"/>
      <c r="K49" s="31"/>
      <c r="L49" s="31"/>
      <c r="N49" s="32"/>
      <c r="P49" s="33"/>
    </row>
    <row r="50" spans="1:16" s="28" customFormat="1" x14ac:dyDescent="0.3">
      <c r="G50" s="29"/>
      <c r="H50" s="30"/>
      <c r="J50" s="30"/>
      <c r="K50" s="31"/>
      <c r="L50" s="31"/>
      <c r="N50" s="32"/>
      <c r="P50" s="33"/>
    </row>
    <row r="51" spans="1:16" s="28" customFormat="1" x14ac:dyDescent="0.3"/>
    <row r="52" spans="1:16" s="28" customFormat="1" x14ac:dyDescent="0.3"/>
    <row r="53" spans="1:16" s="28" customFormat="1" x14ac:dyDescent="0.3"/>
    <row r="54" spans="1:16" s="28" customFormat="1" x14ac:dyDescent="0.3"/>
    <row r="55" spans="1:16" s="28" customFormat="1" x14ac:dyDescent="0.3"/>
    <row r="56" spans="1:16" s="28" customFormat="1" x14ac:dyDescent="0.3"/>
    <row r="57" spans="1:16" s="28" customFormat="1" x14ac:dyDescent="0.3"/>
    <row r="58" spans="1:16" s="28" customFormat="1" x14ac:dyDescent="0.3"/>
    <row r="59" spans="1:16" s="28" customFormat="1" x14ac:dyDescent="0.3"/>
    <row r="60" spans="1:16" s="28" customFormat="1" x14ac:dyDescent="0.3"/>
  </sheetData>
  <mergeCells count="3">
    <mergeCell ref="A7:Z7"/>
    <mergeCell ref="A46:H46"/>
    <mergeCell ref="A49:H4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 (2)</vt:lpstr>
      <vt:lpstr>'OF22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2023-04-25T22:32:11Z</dcterms:modified>
</cp:coreProperties>
</file>