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3\PAAASINE MODIFICADO\"/>
    </mc:Choice>
  </mc:AlternateContent>
  <xr:revisionPtr revIDLastSave="0" documentId="8_{5A9C9F62-F452-4455-90A1-C3D82B1234B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N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ENERO!$A$5:$DL$61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ENERO!$1:$5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61" i="1" l="1"/>
  <c r="K61" i="1"/>
</calcChain>
</file>

<file path=xl/sharedStrings.xml><?xml version="1.0" encoding="utf-8"?>
<sst xmlns="http://schemas.openxmlformats.org/spreadsheetml/2006/main" count="544" uniqueCount="83">
  <si>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</si>
  <si>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</si>
  <si>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</si>
  <si>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</si>
  <si>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</si>
  <si>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</si>
  <si>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</si>
  <si>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</si>
  <si>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</si>
  <si>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</si>
  <si>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</si>
  <si>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</si>
  <si>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</si>
  <si>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</si>
  <si>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</si>
  <si>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</si>
  <si>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R008</t>
  </si>
  <si>
    <t>BC00</t>
  </si>
  <si>
    <t>BAJA CALIFORNIA</t>
  </si>
  <si>
    <t>B00OD02</t>
  </si>
  <si>
    <t>31301</t>
  </si>
  <si>
    <t>33801</t>
  </si>
  <si>
    <t>32601</t>
  </si>
  <si>
    <t>SERVICIO DE AGUA</t>
  </si>
  <si>
    <t>SERVICIOS DE VIGILANCIA</t>
  </si>
  <si>
    <t>ARRENDAMIENTO DE MAQUINARIA Y EQUIPO</t>
  </si>
  <si>
    <t>21101</t>
  </si>
  <si>
    <t>22104</t>
  </si>
  <si>
    <t>R005</t>
  </si>
  <si>
    <t>045</t>
  </si>
  <si>
    <t>26102</t>
  </si>
  <si>
    <t>R009</t>
  </si>
  <si>
    <t>088</t>
  </si>
  <si>
    <t>B00MO02</t>
  </si>
  <si>
    <t>PRODUCTOS ALIMENTICIOS PARA EL PERSONAL EN LAS INSTALACIONES DE LAS UNIDADES RESPONSABLES</t>
  </si>
  <si>
    <t>COMBUSTIBLES, LUBRICANTES Y ADITIVOS PARA VEHÍCULOS TERRESTRES, AÉREOS, MARÍTIMOS, LACUSTRES Y FLUVIALES ASIGNADOS A SERVIDORES PÚBLICOS</t>
  </si>
  <si>
    <t>MATERIALES Y ÚTILES DE OFICINA</t>
  </si>
  <si>
    <t>BC02</t>
  </si>
  <si>
    <t xml:space="preserve">PRODUCTOS ALIMENTICIOS PARA EL PERSONAL EN LAS INSTALACIONES DE LAS UNIDADES RESPONSABLES </t>
  </si>
  <si>
    <t xml:space="preserve">SERVICIO TELEFÓNICO CONVENCIONAL </t>
  </si>
  <si>
    <t>31401</t>
  </si>
  <si>
    <t>BC04</t>
  </si>
  <si>
    <t>BC06</t>
  </si>
  <si>
    <t>BC08</t>
  </si>
  <si>
    <t>Arrendamiento de Maquinaria y Equipo</t>
  </si>
  <si>
    <t>B20FI01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</si>
  <si>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</si>
  <si>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</si>
  <si>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Servicio de Agua</t>
  </si>
  <si>
    <t>Servicio telefónico convencional</t>
  </si>
  <si>
    <t>SERVICIO DE TELEFÓNICO</t>
  </si>
  <si>
    <t>SERVICIO DE AGUA POTABLE</t>
  </si>
  <si>
    <t>SERVICIO DE LAVANDERIA, LIMPIEZA E HIGIENE</t>
  </si>
  <si>
    <t>Servicio de agua</t>
  </si>
  <si>
    <t xml:space="preserve">SERVICIO TELEFÓNICO </t>
  </si>
  <si>
    <t>B16AM01</t>
  </si>
  <si>
    <t>BC05</t>
  </si>
  <si>
    <t>Subcontratación de Servicios con Terceros.</t>
  </si>
  <si>
    <t xml:space="preserve">Servicio Telefónico Convencional
</t>
  </si>
  <si>
    <t>33901</t>
  </si>
  <si>
    <t>37104</t>
  </si>
  <si>
    <t>Otros impuestos y derechos</t>
  </si>
  <si>
    <t>BC01</t>
  </si>
  <si>
    <t>Productos Alimenticios para el Personal en las Instalaciones de las Unidades Responsables.</t>
  </si>
  <si>
    <t>Combustibles, Lubricantes y Aditivos para Vehículos Terrestres</t>
  </si>
  <si>
    <t>Viáticos nacionales para servidores públicos en el desempeño de funciones oficiales</t>
  </si>
  <si>
    <t>39202</t>
  </si>
  <si>
    <t>BC03</t>
  </si>
  <si>
    <t>BC07</t>
  </si>
  <si>
    <t>00000</t>
  </si>
  <si>
    <t>SERVICIO TELEFÓNICO CONVENCIONAL</t>
  </si>
  <si>
    <t>SUBCONTRATACION DE SERVICIOS CON TERCEROS</t>
  </si>
  <si>
    <t>SERVICIOS DE JARDINERIA Y FUMIGACION</t>
  </si>
  <si>
    <t>COMBUSTIBLES, LUBRICANTES Y ADITIVOS PARA VEHICULOS TERRESTRES, AÉREOS, MARÍTIMOS, LACUSTRES Y FLUVIALES DESTINADOS A SERVICIOS PÚBLICOS Y LA OPERACIÓN DE PROGRAMAS PÚBLICOS</t>
  </si>
  <si>
    <t>B00PE02</t>
  </si>
  <si>
    <t>26104</t>
  </si>
  <si>
    <t>Pasajes aéreos nacionales para servidores públicos de mando en el desempeño de comisiones oficiales</t>
  </si>
  <si>
    <t>Combustibles, lubricantes y aditivos para vehículos terrestres, aéreos, marítimos, lacustres y fluviales destinados a servicios públicos y la operación de programas públicos</t>
  </si>
  <si>
    <t>Modificaciones al Programa Anual de Adquisiciones, Arrendamientos y Servicios del INE  2023 (PAAASINE)</t>
  </si>
  <si>
    <t xml:space="preserve"> Presupuestado ENERO</t>
  </si>
  <si>
    <t>Ejercido ENERO</t>
  </si>
  <si>
    <t xml:space="preserve"> Pasajes aéreos nacionales para servidores públicos de 
mando en el desempeño de comisiones y funciones 
oficiales</t>
  </si>
  <si>
    <t>COMBUSTIBLE Y LUBRICANTES DESTINADO A LA OPERACIÓN DE PROGRAMAS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</si>
</sst>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7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47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6" applyFont="1"/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0" fontId="8" fillId="0" borderId="2" xfId="2" applyFont="1" applyBorder="1" applyAlignment="1">
      <alignment horizontal="center" vertical="center" wrapText="1"/>
    </xf>
    <xf numFmtId="49" fontId="8" fillId="0" borderId="2" xfId="2" applyNumberFormat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49" fontId="9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wrapText="1"/>
    </xf>
    <xf numFmtId="49" fontId="9" fillId="0" borderId="2" xfId="2" quotePrefix="1" applyNumberFormat="1" applyFont="1" applyBorder="1" applyAlignment="1">
      <alignment horizontal="center" vertical="center" wrapText="1"/>
    </xf>
    <xf numFmtId="1" fontId="9" fillId="0" borderId="3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3" fontId="1" fillId="0" borderId="0" xfId="3" applyNumberFormat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3" fontId="9" fillId="0" borderId="3" xfId="2" applyNumberFormat="1" applyFont="1" applyBorder="1" applyAlignment="1">
      <alignment horizontal="center" vertical="center" wrapText="1"/>
    </xf>
    <xf numFmtId="3" fontId="9" fillId="4" borderId="3" xfId="2" applyNumberFormat="1" applyFont="1" applyFill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0" fontId="8" fillId="0" borderId="1" xfId="0" quotePrefix="1" applyFont="1" applyFill="1" applyBorder="1" applyAlignment="1">
      <alignment horizontal="center"/>
    </xf>
    <xf numFmtId="0" fontId="8" fillId="0" borderId="1" xfId="2" applyFont="1" applyBorder="1" applyAlignment="1">
      <alignment horizontal="center" vertical="center" wrapText="1"/>
    </xf>
    <xf numFmtId="49" fontId="9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3" applyFont="1" applyBorder="1" applyAlignment="1">
      <alignment horizontal="center" vertical="center"/>
    </xf>
    <xf numFmtId="0" fontId="8" fillId="0" borderId="0" xfId="3" applyFont="1" applyAlignment="1">
      <alignment horizontal="center" vertical="center"/>
    </xf>
    <xf numFmtId="49" fontId="8" fillId="0" borderId="0" xfId="3" applyNumberFormat="1" applyFont="1" applyAlignment="1">
      <alignment horizontal="center" vertical="center"/>
    </xf>
    <xf numFmtId="0" fontId="8" fillId="0" borderId="0" xfId="3" applyFont="1" applyAlignment="1">
      <alignment horizontal="center" vertical="center" wrapText="1"/>
    </xf>
    <xf numFmtId="167" fontId="12" fillId="3" borderId="0" xfId="1" applyNumberFormat="1" applyFont="1" applyFill="1" applyAlignment="1">
      <alignment horizontal="right"/>
    </xf>
    <xf numFmtId="167" fontId="9" fillId="4" borderId="3" xfId="1" applyNumberFormat="1" applyFont="1" applyFill="1" applyBorder="1" applyAlignment="1">
      <alignment horizontal="right" vertical="center" wrapText="1"/>
    </xf>
    <xf numFmtId="167" fontId="9" fillId="0" borderId="1" xfId="1" applyNumberFormat="1" applyFont="1" applyBorder="1" applyAlignment="1">
      <alignment horizontal="right" vertical="center" wrapText="1"/>
    </xf>
    <xf numFmtId="167" fontId="8" fillId="0" borderId="1" xfId="1" applyNumberFormat="1" applyFont="1" applyBorder="1" applyAlignment="1">
      <alignment horizontal="right" vertical="center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L61"/>
  <sheetViews>
    <sheetView tabSelected="1" zoomScale="115" zoomScaleNormal="115" workbookViewId="0">
      <selection activeCell="M11" sqref="M11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1" customWidth="1"/>
    <col min="6" max="6" width="8.42578125" style="11" customWidth="1"/>
    <col min="7" max="7" width="11.140625" style="11" customWidth="1"/>
    <col min="8" max="8" width="7.28515625" style="11" bestFit="1" customWidth="1"/>
    <col min="9" max="9" width="30.5703125" style="26" customWidth="1"/>
    <col min="10" max="10" width="28.85546875" style="1" customWidth="1"/>
    <col min="11" max="11" width="14.85546875" style="29" bestFit="1" customWidth="1"/>
    <col min="12" max="12" width="15.140625" style="29" bestFit="1" customWidth="1"/>
    <col min="13" max="16384" width="11.5703125" style="1"/>
  </cols>
  <sheetData>
    <row r="1" spans="1:116" ht="26.25" x14ac:dyDescent="0.2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16" ht="26.25" x14ac:dyDescent="0.25">
      <c r="A2" s="30" t="s">
        <v>18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116" ht="26.25" x14ac:dyDescent="0.25">
      <c r="A3" s="31" t="s">
        <v>78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</row>
    <row r="4" spans="1:116" s="9" customFormat="1" ht="26.25" x14ac:dyDescent="0.25">
      <c r="A4" s="32">
        <v>44957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16" s="6" customFormat="1" ht="56.25" customHeight="1" x14ac:dyDescent="0.25">
      <c r="A5" s="2" t="s">
        <v>1</v>
      </c>
      <c r="B5" s="2" t="s">
        <v>2</v>
      </c>
      <c r="C5" s="10" t="s">
        <v>3</v>
      </c>
      <c r="D5" s="10" t="s">
        <v>4</v>
      </c>
      <c r="E5" s="10" t="s">
        <v>5</v>
      </c>
      <c r="F5" s="10" t="s">
        <v>6</v>
      </c>
      <c r="G5" s="10" t="s">
        <v>7</v>
      </c>
      <c r="H5" s="10" t="s">
        <v>8</v>
      </c>
      <c r="I5" s="3" t="s">
        <v>9</v>
      </c>
      <c r="J5" s="4" t="s">
        <v>10</v>
      </c>
      <c r="K5" s="5" t="s">
        <v>79</v>
      </c>
      <c r="L5" s="5" t="s">
        <v>80</v>
      </c>
    </row>
    <row r="6" spans="1:116" s="7" customFormat="1" ht="38.25" x14ac:dyDescent="0.2">
      <c r="A6" s="13" t="s">
        <v>11</v>
      </c>
      <c r="B6" s="13" t="s">
        <v>17</v>
      </c>
      <c r="C6" s="14" t="s">
        <v>17</v>
      </c>
      <c r="D6" s="15" t="s">
        <v>12</v>
      </c>
      <c r="E6" s="16" t="s">
        <v>13</v>
      </c>
      <c r="F6" s="15" t="s">
        <v>12</v>
      </c>
      <c r="G6" s="16" t="s">
        <v>14</v>
      </c>
      <c r="H6" s="17" t="s">
        <v>27</v>
      </c>
      <c r="I6" s="18" t="s">
        <v>34</v>
      </c>
      <c r="J6" s="33" t="s">
        <v>15</v>
      </c>
      <c r="K6" s="44">
        <v>0</v>
      </c>
      <c r="L6" s="45">
        <v>1158</v>
      </c>
    </row>
    <row r="7" spans="1:116" s="7" customFormat="1" ht="12.75" x14ac:dyDescent="0.2">
      <c r="A7" s="13" t="s">
        <v>11</v>
      </c>
      <c r="B7" s="13" t="s">
        <v>17</v>
      </c>
      <c r="C7" s="14" t="s">
        <v>17</v>
      </c>
      <c r="D7" s="15" t="s">
        <v>12</v>
      </c>
      <c r="E7" s="16" t="s">
        <v>13</v>
      </c>
      <c r="F7" s="15" t="s">
        <v>12</v>
      </c>
      <c r="G7" s="16" t="s">
        <v>14</v>
      </c>
      <c r="H7" s="17" t="s">
        <v>40</v>
      </c>
      <c r="I7" s="18" t="s">
        <v>54</v>
      </c>
      <c r="J7" s="33" t="s">
        <v>15</v>
      </c>
      <c r="K7" s="44">
        <v>8500</v>
      </c>
      <c r="L7" s="45">
        <v>7199.01</v>
      </c>
    </row>
    <row r="8" spans="1:116" s="7" customFormat="1" ht="12.75" x14ac:dyDescent="0.2">
      <c r="A8" s="13" t="s">
        <v>11</v>
      </c>
      <c r="B8" s="13" t="s">
        <v>17</v>
      </c>
      <c r="C8" s="14" t="s">
        <v>17</v>
      </c>
      <c r="D8" s="15" t="s">
        <v>12</v>
      </c>
      <c r="E8" s="16" t="s">
        <v>13</v>
      </c>
      <c r="F8" s="15" t="s">
        <v>12</v>
      </c>
      <c r="G8" s="16" t="s">
        <v>14</v>
      </c>
      <c r="H8" s="17" t="s">
        <v>66</v>
      </c>
      <c r="I8" s="18" t="s">
        <v>61</v>
      </c>
      <c r="J8" s="33" t="s">
        <v>15</v>
      </c>
      <c r="K8" s="44">
        <v>0</v>
      </c>
      <c r="L8" s="45">
        <v>78.3</v>
      </c>
    </row>
    <row r="9" spans="1:116" s="7" customFormat="1" ht="12.75" x14ac:dyDescent="0.2">
      <c r="A9" s="13" t="s">
        <v>11</v>
      </c>
      <c r="B9" s="13" t="s">
        <v>17</v>
      </c>
      <c r="C9" s="14" t="s">
        <v>17</v>
      </c>
      <c r="D9" s="15" t="s">
        <v>12</v>
      </c>
      <c r="E9" s="16" t="s">
        <v>13</v>
      </c>
      <c r="F9" s="15" t="s">
        <v>12</v>
      </c>
      <c r="G9" s="16" t="s">
        <v>19</v>
      </c>
      <c r="H9" s="17">
        <v>31301</v>
      </c>
      <c r="I9" s="18" t="s">
        <v>53</v>
      </c>
      <c r="J9" s="33" t="s">
        <v>15</v>
      </c>
      <c r="K9" s="44">
        <v>3500</v>
      </c>
      <c r="L9" s="45">
        <v>3559.26</v>
      </c>
    </row>
    <row r="10" spans="1:116" s="7" customFormat="1" ht="38.25" x14ac:dyDescent="0.2">
      <c r="A10" s="13" t="s">
        <v>11</v>
      </c>
      <c r="B10" s="13" t="s">
        <v>17</v>
      </c>
      <c r="C10" s="14" t="s">
        <v>17</v>
      </c>
      <c r="D10" s="15" t="s">
        <v>12</v>
      </c>
      <c r="E10" s="16" t="s">
        <v>13</v>
      </c>
      <c r="F10" s="15" t="s">
        <v>12</v>
      </c>
      <c r="G10" s="16" t="s">
        <v>55</v>
      </c>
      <c r="H10" s="17">
        <v>37104</v>
      </c>
      <c r="I10" s="18" t="s">
        <v>76</v>
      </c>
      <c r="J10" s="33" t="s">
        <v>15</v>
      </c>
      <c r="K10" s="44">
        <v>0</v>
      </c>
      <c r="L10" s="45">
        <v>35103.480000000003</v>
      </c>
    </row>
    <row r="11" spans="1:116" s="7" customFormat="1" ht="25.5" x14ac:dyDescent="0.2">
      <c r="A11" s="13" t="s">
        <v>11</v>
      </c>
      <c r="B11" s="13" t="s">
        <v>17</v>
      </c>
      <c r="C11" s="14" t="s">
        <v>17</v>
      </c>
      <c r="D11" s="15" t="s">
        <v>12</v>
      </c>
      <c r="E11" s="16" t="s">
        <v>13</v>
      </c>
      <c r="F11" s="15" t="s">
        <v>12</v>
      </c>
      <c r="G11" s="16" t="s">
        <v>55</v>
      </c>
      <c r="H11" s="17" t="s">
        <v>59</v>
      </c>
      <c r="I11" s="18" t="s">
        <v>57</v>
      </c>
      <c r="J11" s="33" t="s">
        <v>15</v>
      </c>
      <c r="K11" s="44">
        <v>0</v>
      </c>
      <c r="L11" s="45">
        <v>1890</v>
      </c>
    </row>
    <row r="12" spans="1:116" s="12" customFormat="1" ht="63.75" x14ac:dyDescent="0.2">
      <c r="A12" s="13" t="s">
        <v>11</v>
      </c>
      <c r="B12" s="13" t="s">
        <v>17</v>
      </c>
      <c r="C12" s="14" t="s">
        <v>17</v>
      </c>
      <c r="D12" s="15" t="s">
        <v>12</v>
      </c>
      <c r="E12" s="16" t="s">
        <v>28</v>
      </c>
      <c r="F12" s="15" t="s">
        <v>29</v>
      </c>
      <c r="G12" s="16" t="s">
        <v>74</v>
      </c>
      <c r="H12" s="17" t="s">
        <v>30</v>
      </c>
      <c r="I12" s="18" t="s">
        <v>77</v>
      </c>
      <c r="J12" s="34" t="s">
        <v>15</v>
      </c>
      <c r="K12" s="44">
        <v>0</v>
      </c>
      <c r="L12" s="45">
        <v>1000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</row>
    <row r="13" spans="1:116" s="7" customFormat="1" ht="38.25" x14ac:dyDescent="0.2">
      <c r="A13" s="13" t="s">
        <v>11</v>
      </c>
      <c r="B13" s="13" t="s">
        <v>17</v>
      </c>
      <c r="C13" s="14" t="s">
        <v>17</v>
      </c>
      <c r="D13" s="15" t="s">
        <v>12</v>
      </c>
      <c r="E13" s="16" t="s">
        <v>16</v>
      </c>
      <c r="F13" s="15" t="s">
        <v>12</v>
      </c>
      <c r="G13" s="16" t="s">
        <v>14</v>
      </c>
      <c r="H13" s="17" t="s">
        <v>60</v>
      </c>
      <c r="I13" s="18" t="s">
        <v>76</v>
      </c>
      <c r="J13" s="33" t="s">
        <v>15</v>
      </c>
      <c r="K13" s="44">
        <v>0</v>
      </c>
      <c r="L13" s="45">
        <v>3000</v>
      </c>
    </row>
    <row r="14" spans="1:116" s="12" customFormat="1" ht="63.75" x14ac:dyDescent="0.2">
      <c r="A14" s="13" t="s">
        <v>11</v>
      </c>
      <c r="B14" s="13" t="s">
        <v>17</v>
      </c>
      <c r="C14" s="14" t="s">
        <v>17</v>
      </c>
      <c r="D14" s="15" t="s">
        <v>12</v>
      </c>
      <c r="E14" s="16" t="s">
        <v>31</v>
      </c>
      <c r="F14" s="15" t="s">
        <v>12</v>
      </c>
      <c r="G14" s="16" t="s">
        <v>45</v>
      </c>
      <c r="H14" s="17" t="s">
        <v>75</v>
      </c>
      <c r="I14" s="18" t="s">
        <v>77</v>
      </c>
      <c r="J14" s="34" t="s">
        <v>15</v>
      </c>
      <c r="K14" s="44">
        <v>0</v>
      </c>
      <c r="L14" s="45">
        <v>3500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</row>
    <row r="15" spans="1:116" s="7" customFormat="1" ht="12.75" x14ac:dyDescent="0.25">
      <c r="A15" s="13" t="s">
        <v>11</v>
      </c>
      <c r="B15" s="13" t="s">
        <v>62</v>
      </c>
      <c r="C15" s="19" t="s">
        <v>62</v>
      </c>
      <c r="D15" s="16" t="s">
        <v>12</v>
      </c>
      <c r="E15" s="15" t="s">
        <v>13</v>
      </c>
      <c r="F15" s="16" t="s">
        <v>12</v>
      </c>
      <c r="G15" s="17" t="s">
        <v>14</v>
      </c>
      <c r="H15" s="20" t="s">
        <v>26</v>
      </c>
      <c r="I15" s="21" t="s">
        <v>47</v>
      </c>
      <c r="J15" s="35" t="s">
        <v>15</v>
      </c>
      <c r="K15" s="45">
        <v>0</v>
      </c>
      <c r="L15" s="45">
        <v>780.06</v>
      </c>
    </row>
    <row r="16" spans="1:116" s="7" customFormat="1" ht="63.75" x14ac:dyDescent="0.25">
      <c r="A16" s="13" t="s">
        <v>11</v>
      </c>
      <c r="B16" s="13" t="s">
        <v>62</v>
      </c>
      <c r="C16" s="19" t="s">
        <v>62</v>
      </c>
      <c r="D16" s="16" t="s">
        <v>12</v>
      </c>
      <c r="E16" s="15" t="s">
        <v>13</v>
      </c>
      <c r="F16" s="16" t="s">
        <v>12</v>
      </c>
      <c r="G16" s="17" t="s">
        <v>55</v>
      </c>
      <c r="H16" s="20" t="s">
        <v>60</v>
      </c>
      <c r="I16" s="21" t="s">
        <v>81</v>
      </c>
      <c r="J16" s="35" t="s">
        <v>15</v>
      </c>
      <c r="K16" s="45">
        <v>0</v>
      </c>
      <c r="L16" s="45">
        <v>26000</v>
      </c>
    </row>
    <row r="17" spans="1:12" s="7" customFormat="1" ht="63.75" x14ac:dyDescent="0.2">
      <c r="A17" s="13" t="s">
        <v>11</v>
      </c>
      <c r="B17" s="13" t="s">
        <v>62</v>
      </c>
      <c r="C17" s="19" t="s">
        <v>62</v>
      </c>
      <c r="D17" s="16" t="s">
        <v>12</v>
      </c>
      <c r="E17" s="15" t="s">
        <v>13</v>
      </c>
      <c r="F17" s="16" t="s">
        <v>12</v>
      </c>
      <c r="G17" s="17" t="s">
        <v>14</v>
      </c>
      <c r="H17" s="20" t="s">
        <v>60</v>
      </c>
      <c r="I17" s="21" t="s">
        <v>81</v>
      </c>
      <c r="J17" s="36" t="s">
        <v>15</v>
      </c>
      <c r="K17" s="45">
        <v>0</v>
      </c>
      <c r="L17" s="45">
        <v>1805.89</v>
      </c>
    </row>
    <row r="18" spans="1:12" s="7" customFormat="1" ht="38.25" x14ac:dyDescent="0.2">
      <c r="A18" s="13" t="s">
        <v>11</v>
      </c>
      <c r="B18" s="13" t="s">
        <v>62</v>
      </c>
      <c r="C18" s="19" t="s">
        <v>62</v>
      </c>
      <c r="D18" s="16" t="s">
        <v>12</v>
      </c>
      <c r="E18" s="15" t="s">
        <v>13</v>
      </c>
      <c r="F18" s="16" t="s">
        <v>12</v>
      </c>
      <c r="G18" s="17" t="s">
        <v>14</v>
      </c>
      <c r="H18" s="20" t="s">
        <v>27</v>
      </c>
      <c r="I18" s="21" t="s">
        <v>63</v>
      </c>
      <c r="J18" s="36" t="s">
        <v>15</v>
      </c>
      <c r="K18" s="45">
        <v>0</v>
      </c>
      <c r="L18" s="45">
        <v>1150</v>
      </c>
    </row>
    <row r="19" spans="1:12" s="7" customFormat="1" ht="12.75" x14ac:dyDescent="0.2">
      <c r="A19" s="13" t="s">
        <v>11</v>
      </c>
      <c r="B19" s="13" t="s">
        <v>62</v>
      </c>
      <c r="C19" s="19" t="s">
        <v>62</v>
      </c>
      <c r="D19" s="16" t="s">
        <v>12</v>
      </c>
      <c r="E19" s="15" t="s">
        <v>13</v>
      </c>
      <c r="F19" s="16" t="s">
        <v>12</v>
      </c>
      <c r="G19" s="17" t="s">
        <v>19</v>
      </c>
      <c r="H19" s="20" t="s">
        <v>20</v>
      </c>
      <c r="I19" s="21" t="s">
        <v>48</v>
      </c>
      <c r="J19" s="36" t="s">
        <v>15</v>
      </c>
      <c r="K19" s="45">
        <v>0</v>
      </c>
      <c r="L19" s="45">
        <v>889.92</v>
      </c>
    </row>
    <row r="20" spans="1:12" s="8" customFormat="1" ht="22.15" customHeight="1" x14ac:dyDescent="0.2">
      <c r="A20" s="13" t="s">
        <v>11</v>
      </c>
      <c r="B20" s="13" t="s">
        <v>62</v>
      </c>
      <c r="C20" s="19" t="s">
        <v>62</v>
      </c>
      <c r="D20" s="16" t="s">
        <v>12</v>
      </c>
      <c r="E20" s="15" t="s">
        <v>13</v>
      </c>
      <c r="F20" s="16" t="s">
        <v>12</v>
      </c>
      <c r="G20" s="17" t="s">
        <v>19</v>
      </c>
      <c r="H20" s="20" t="s">
        <v>20</v>
      </c>
      <c r="I20" s="21" t="s">
        <v>48</v>
      </c>
      <c r="J20" s="36" t="s">
        <v>15</v>
      </c>
      <c r="K20" s="45">
        <v>0</v>
      </c>
      <c r="L20" s="45">
        <v>519.80399999999997</v>
      </c>
    </row>
    <row r="21" spans="1:12" x14ac:dyDescent="0.2">
      <c r="A21" s="13" t="s">
        <v>11</v>
      </c>
      <c r="B21" s="13" t="s">
        <v>62</v>
      </c>
      <c r="C21" s="19" t="s">
        <v>62</v>
      </c>
      <c r="D21" s="16" t="s">
        <v>12</v>
      </c>
      <c r="E21" s="15" t="s">
        <v>13</v>
      </c>
      <c r="F21" s="16" t="s">
        <v>12</v>
      </c>
      <c r="G21" s="17" t="s">
        <v>19</v>
      </c>
      <c r="H21" s="20" t="s">
        <v>20</v>
      </c>
      <c r="I21" s="21" t="s">
        <v>48</v>
      </c>
      <c r="J21" s="36" t="s">
        <v>15</v>
      </c>
      <c r="K21" s="45">
        <v>0</v>
      </c>
      <c r="L21" s="45">
        <v>521.2944</v>
      </c>
    </row>
    <row r="22" spans="1:12" x14ac:dyDescent="0.2">
      <c r="A22" s="13" t="s">
        <v>11</v>
      </c>
      <c r="B22" s="13" t="s">
        <v>62</v>
      </c>
      <c r="C22" s="19" t="s">
        <v>62</v>
      </c>
      <c r="D22" s="16" t="s">
        <v>12</v>
      </c>
      <c r="E22" s="15" t="s">
        <v>13</v>
      </c>
      <c r="F22" s="16" t="s">
        <v>12</v>
      </c>
      <c r="G22" s="17" t="s">
        <v>19</v>
      </c>
      <c r="H22" s="20" t="s">
        <v>20</v>
      </c>
      <c r="I22" s="21" t="s">
        <v>48</v>
      </c>
      <c r="J22" s="36" t="s">
        <v>15</v>
      </c>
      <c r="K22" s="45">
        <v>0</v>
      </c>
      <c r="L22" s="45">
        <v>521.2944</v>
      </c>
    </row>
    <row r="23" spans="1:12" x14ac:dyDescent="0.2">
      <c r="A23" s="13" t="s">
        <v>11</v>
      </c>
      <c r="B23" s="13" t="s">
        <v>62</v>
      </c>
      <c r="C23" s="19" t="s">
        <v>62</v>
      </c>
      <c r="D23" s="16" t="s">
        <v>12</v>
      </c>
      <c r="E23" s="15" t="s">
        <v>28</v>
      </c>
      <c r="F23" s="16" t="s">
        <v>32</v>
      </c>
      <c r="G23" s="17" t="s">
        <v>33</v>
      </c>
      <c r="H23" s="20" t="s">
        <v>20</v>
      </c>
      <c r="I23" s="21" t="s">
        <v>48</v>
      </c>
      <c r="J23" s="36" t="s">
        <v>15</v>
      </c>
      <c r="K23" s="45">
        <v>0</v>
      </c>
      <c r="L23" s="45">
        <v>521.2944</v>
      </c>
    </row>
    <row r="24" spans="1:12" x14ac:dyDescent="0.2">
      <c r="A24" s="37" t="s">
        <v>11</v>
      </c>
      <c r="B24" s="37" t="s">
        <v>62</v>
      </c>
      <c r="C24" s="37" t="s">
        <v>62</v>
      </c>
      <c r="D24" s="37" t="s">
        <v>12</v>
      </c>
      <c r="E24" s="37" t="s">
        <v>28</v>
      </c>
      <c r="F24" s="37" t="s">
        <v>32</v>
      </c>
      <c r="G24" s="37" t="s">
        <v>33</v>
      </c>
      <c r="H24" s="37" t="s">
        <v>20</v>
      </c>
      <c r="I24" s="38" t="s">
        <v>48</v>
      </c>
      <c r="J24" s="36" t="s">
        <v>15</v>
      </c>
      <c r="K24" s="45">
        <v>0</v>
      </c>
      <c r="L24" s="45">
        <v>521.2944</v>
      </c>
    </row>
    <row r="25" spans="1:12" x14ac:dyDescent="0.2">
      <c r="A25" s="37" t="s">
        <v>11</v>
      </c>
      <c r="B25" s="37" t="s">
        <v>62</v>
      </c>
      <c r="C25" s="37" t="s">
        <v>62</v>
      </c>
      <c r="D25" s="37" t="s">
        <v>12</v>
      </c>
      <c r="E25" s="37" t="s">
        <v>13</v>
      </c>
      <c r="F25" s="37" t="s">
        <v>12</v>
      </c>
      <c r="G25" s="37" t="s">
        <v>19</v>
      </c>
      <c r="H25" s="37" t="s">
        <v>20</v>
      </c>
      <c r="I25" s="38" t="s">
        <v>48</v>
      </c>
      <c r="J25" s="36" t="s">
        <v>15</v>
      </c>
      <c r="K25" s="45">
        <v>0</v>
      </c>
      <c r="L25" s="45">
        <v>1047.6972000000001</v>
      </c>
    </row>
    <row r="26" spans="1:12" x14ac:dyDescent="0.2">
      <c r="A26" s="37" t="s">
        <v>11</v>
      </c>
      <c r="B26" s="37" t="s">
        <v>62</v>
      </c>
      <c r="C26" s="37" t="s">
        <v>62</v>
      </c>
      <c r="D26" s="37" t="s">
        <v>12</v>
      </c>
      <c r="E26" s="37" t="s">
        <v>28</v>
      </c>
      <c r="F26" s="37" t="s">
        <v>32</v>
      </c>
      <c r="G26" s="37" t="s">
        <v>33</v>
      </c>
      <c r="H26" s="37" t="s">
        <v>20</v>
      </c>
      <c r="I26" s="38" t="s">
        <v>48</v>
      </c>
      <c r="J26" s="36" t="s">
        <v>15</v>
      </c>
      <c r="K26" s="45">
        <v>0</v>
      </c>
      <c r="L26" s="45">
        <v>1132.4123999999999</v>
      </c>
    </row>
    <row r="27" spans="1:12" x14ac:dyDescent="0.2">
      <c r="A27" s="37" t="s">
        <v>11</v>
      </c>
      <c r="B27" s="37" t="s">
        <v>62</v>
      </c>
      <c r="C27" s="37" t="s">
        <v>62</v>
      </c>
      <c r="D27" s="37" t="s">
        <v>12</v>
      </c>
      <c r="E27" s="37" t="s">
        <v>28</v>
      </c>
      <c r="F27" s="37" t="s">
        <v>32</v>
      </c>
      <c r="G27" s="37" t="s">
        <v>33</v>
      </c>
      <c r="H27" s="37" t="s">
        <v>20</v>
      </c>
      <c r="I27" s="38" t="s">
        <v>48</v>
      </c>
      <c r="J27" s="36" t="s">
        <v>15</v>
      </c>
      <c r="K27" s="45">
        <v>0</v>
      </c>
      <c r="L27" s="45">
        <v>375.14879999999999</v>
      </c>
    </row>
    <row r="28" spans="1:12" x14ac:dyDescent="0.2">
      <c r="A28" s="37" t="s">
        <v>11</v>
      </c>
      <c r="B28" s="37" t="s">
        <v>62</v>
      </c>
      <c r="C28" s="37" t="s">
        <v>62</v>
      </c>
      <c r="D28" s="37" t="s">
        <v>12</v>
      </c>
      <c r="E28" s="37" t="s">
        <v>13</v>
      </c>
      <c r="F28" s="37" t="s">
        <v>12</v>
      </c>
      <c r="G28" s="37" t="s">
        <v>14</v>
      </c>
      <c r="H28" s="37" t="s">
        <v>40</v>
      </c>
      <c r="I28" s="38" t="s">
        <v>49</v>
      </c>
      <c r="J28" s="36" t="s">
        <v>15</v>
      </c>
      <c r="K28" s="45">
        <v>0</v>
      </c>
      <c r="L28" s="45">
        <v>1529.59</v>
      </c>
    </row>
    <row r="29" spans="1:12" ht="25.5" x14ac:dyDescent="0.2">
      <c r="A29" s="37" t="s">
        <v>11</v>
      </c>
      <c r="B29" s="37" t="s">
        <v>62</v>
      </c>
      <c r="C29" s="37" t="s">
        <v>62</v>
      </c>
      <c r="D29" s="37" t="s">
        <v>12</v>
      </c>
      <c r="E29" s="37" t="s">
        <v>13</v>
      </c>
      <c r="F29" s="37" t="s">
        <v>12</v>
      </c>
      <c r="G29" s="37" t="s">
        <v>14</v>
      </c>
      <c r="H29" s="37" t="s">
        <v>22</v>
      </c>
      <c r="I29" s="38" t="s">
        <v>44</v>
      </c>
      <c r="J29" s="36" t="s">
        <v>15</v>
      </c>
      <c r="K29" s="45">
        <v>0</v>
      </c>
      <c r="L29" s="45">
        <v>1659.4</v>
      </c>
    </row>
    <row r="30" spans="1:12" s="9" customFormat="1" ht="38.25" x14ac:dyDescent="0.2">
      <c r="A30" s="37" t="s">
        <v>11</v>
      </c>
      <c r="B30" s="37" t="s">
        <v>37</v>
      </c>
      <c r="C30" s="37" t="s">
        <v>37</v>
      </c>
      <c r="D30" s="37" t="s">
        <v>12</v>
      </c>
      <c r="E30" s="37" t="s">
        <v>13</v>
      </c>
      <c r="F30" s="37" t="s">
        <v>12</v>
      </c>
      <c r="G30" s="37" t="s">
        <v>14</v>
      </c>
      <c r="H30" s="37">
        <v>22104</v>
      </c>
      <c r="I30" s="38" t="s">
        <v>38</v>
      </c>
      <c r="J30" s="36" t="s">
        <v>15</v>
      </c>
      <c r="K30" s="45">
        <v>575</v>
      </c>
      <c r="L30" s="45">
        <v>575</v>
      </c>
    </row>
    <row r="31" spans="1:12" s="9" customFormat="1" x14ac:dyDescent="0.2">
      <c r="A31" s="37" t="s">
        <v>11</v>
      </c>
      <c r="B31" s="37" t="s">
        <v>37</v>
      </c>
      <c r="C31" s="37" t="s">
        <v>37</v>
      </c>
      <c r="D31" s="37" t="s">
        <v>12</v>
      </c>
      <c r="E31" s="37" t="s">
        <v>28</v>
      </c>
      <c r="F31" s="37" t="s">
        <v>32</v>
      </c>
      <c r="G31" s="37" t="s">
        <v>33</v>
      </c>
      <c r="H31" s="37">
        <v>31301</v>
      </c>
      <c r="I31" s="38" t="s">
        <v>23</v>
      </c>
      <c r="J31" s="36" t="s">
        <v>15</v>
      </c>
      <c r="K31" s="45">
        <v>900</v>
      </c>
      <c r="L31" s="45">
        <v>1042</v>
      </c>
    </row>
    <row r="32" spans="1:12" s="9" customFormat="1" x14ac:dyDescent="0.2">
      <c r="A32" s="37" t="s">
        <v>11</v>
      </c>
      <c r="B32" s="37" t="s">
        <v>37</v>
      </c>
      <c r="C32" s="37" t="s">
        <v>37</v>
      </c>
      <c r="D32" s="37" t="s">
        <v>12</v>
      </c>
      <c r="E32" s="37" t="s">
        <v>13</v>
      </c>
      <c r="F32" s="37" t="s">
        <v>12</v>
      </c>
      <c r="G32" s="37" t="s">
        <v>19</v>
      </c>
      <c r="H32" s="37">
        <v>31301</v>
      </c>
      <c r="I32" s="38" t="s">
        <v>23</v>
      </c>
      <c r="J32" s="36" t="s">
        <v>15</v>
      </c>
      <c r="K32" s="45">
        <v>3719</v>
      </c>
      <c r="L32" s="45">
        <v>1983</v>
      </c>
    </row>
    <row r="33" spans="1:12" s="9" customFormat="1" ht="25.5" x14ac:dyDescent="0.2">
      <c r="A33" s="37" t="s">
        <v>11</v>
      </c>
      <c r="B33" s="37" t="s">
        <v>37</v>
      </c>
      <c r="C33" s="37" t="s">
        <v>37</v>
      </c>
      <c r="D33" s="37" t="s">
        <v>12</v>
      </c>
      <c r="E33" s="37" t="s">
        <v>28</v>
      </c>
      <c r="F33" s="37" t="s">
        <v>32</v>
      </c>
      <c r="G33" s="37" t="s">
        <v>33</v>
      </c>
      <c r="H33" s="37">
        <v>31401</v>
      </c>
      <c r="I33" s="38" t="s">
        <v>39</v>
      </c>
      <c r="J33" s="36" t="s">
        <v>15</v>
      </c>
      <c r="K33" s="45">
        <v>1400</v>
      </c>
      <c r="L33" s="45">
        <v>1150.47</v>
      </c>
    </row>
    <row r="34" spans="1:12" s="9" customFormat="1" ht="25.5" x14ac:dyDescent="0.2">
      <c r="A34" s="37" t="s">
        <v>11</v>
      </c>
      <c r="B34" s="37" t="s">
        <v>37</v>
      </c>
      <c r="C34" s="37" t="s">
        <v>37</v>
      </c>
      <c r="D34" s="37" t="s">
        <v>12</v>
      </c>
      <c r="E34" s="37" t="s">
        <v>13</v>
      </c>
      <c r="F34" s="37" t="s">
        <v>12</v>
      </c>
      <c r="G34" s="37" t="s">
        <v>14</v>
      </c>
      <c r="H34" s="37">
        <v>31401</v>
      </c>
      <c r="I34" s="38" t="s">
        <v>39</v>
      </c>
      <c r="J34" s="36" t="s">
        <v>15</v>
      </c>
      <c r="K34" s="45">
        <v>1200</v>
      </c>
      <c r="L34" s="45">
        <v>1200</v>
      </c>
    </row>
    <row r="35" spans="1:12" s="9" customFormat="1" ht="25.5" x14ac:dyDescent="0.2">
      <c r="A35" s="37" t="s">
        <v>11</v>
      </c>
      <c r="B35" s="37" t="s">
        <v>37</v>
      </c>
      <c r="C35" s="37" t="s">
        <v>37</v>
      </c>
      <c r="D35" s="37" t="s">
        <v>12</v>
      </c>
      <c r="E35" s="37" t="s">
        <v>13</v>
      </c>
      <c r="F35" s="37" t="s">
        <v>12</v>
      </c>
      <c r="G35" s="37" t="s">
        <v>19</v>
      </c>
      <c r="H35" s="37">
        <v>35901</v>
      </c>
      <c r="I35" s="38" t="s">
        <v>72</v>
      </c>
      <c r="J35" s="36" t="s">
        <v>15</v>
      </c>
      <c r="K35" s="45">
        <v>5170</v>
      </c>
      <c r="L35" s="45">
        <v>5170</v>
      </c>
    </row>
    <row r="36" spans="1:12" s="9" customFormat="1" ht="25.5" x14ac:dyDescent="0.2">
      <c r="A36" s="37" t="s">
        <v>11</v>
      </c>
      <c r="B36" s="37" t="s">
        <v>37</v>
      </c>
      <c r="C36" s="37" t="s">
        <v>37</v>
      </c>
      <c r="D36" s="37" t="s">
        <v>12</v>
      </c>
      <c r="E36" s="37" t="s">
        <v>28</v>
      </c>
      <c r="F36" s="37" t="s">
        <v>32</v>
      </c>
      <c r="G36" s="37" t="s">
        <v>33</v>
      </c>
      <c r="H36" s="37">
        <v>35901</v>
      </c>
      <c r="I36" s="38" t="s">
        <v>72</v>
      </c>
      <c r="J36" s="36" t="s">
        <v>15</v>
      </c>
      <c r="K36" s="45">
        <v>2030</v>
      </c>
      <c r="L36" s="45">
        <v>2030</v>
      </c>
    </row>
    <row r="37" spans="1:12" s="9" customFormat="1" ht="63.75" x14ac:dyDescent="0.2">
      <c r="A37" s="37" t="s">
        <v>11</v>
      </c>
      <c r="B37" s="37" t="s">
        <v>67</v>
      </c>
      <c r="C37" s="37" t="s">
        <v>67</v>
      </c>
      <c r="D37" s="37" t="s">
        <v>12</v>
      </c>
      <c r="E37" s="37" t="s">
        <v>28</v>
      </c>
      <c r="F37" s="37" t="s">
        <v>32</v>
      </c>
      <c r="G37" s="37" t="s">
        <v>33</v>
      </c>
      <c r="H37" s="37" t="s">
        <v>30</v>
      </c>
      <c r="I37" s="38" t="s">
        <v>77</v>
      </c>
      <c r="J37" s="36" t="s">
        <v>15</v>
      </c>
      <c r="K37" s="45">
        <v>6047</v>
      </c>
      <c r="L37" s="45">
        <v>5527</v>
      </c>
    </row>
    <row r="38" spans="1:12" s="9" customFormat="1" x14ac:dyDescent="0.2">
      <c r="A38" s="37" t="s">
        <v>11</v>
      </c>
      <c r="B38" s="37" t="s">
        <v>67</v>
      </c>
      <c r="C38" s="37" t="s">
        <v>67</v>
      </c>
      <c r="D38" s="37" t="s">
        <v>12</v>
      </c>
      <c r="E38" s="37" t="s">
        <v>28</v>
      </c>
      <c r="F38" s="37" t="s">
        <v>32</v>
      </c>
      <c r="G38" s="37" t="s">
        <v>33</v>
      </c>
      <c r="H38" s="37" t="s">
        <v>66</v>
      </c>
      <c r="I38" s="38" t="s">
        <v>61</v>
      </c>
      <c r="J38" s="36" t="s">
        <v>15</v>
      </c>
      <c r="K38" s="45">
        <v>0</v>
      </c>
      <c r="L38" s="45">
        <v>64.11</v>
      </c>
    </row>
    <row r="39" spans="1:12" s="9" customFormat="1" ht="63.75" x14ac:dyDescent="0.2">
      <c r="A39" s="37" t="s">
        <v>11</v>
      </c>
      <c r="B39" s="37" t="s">
        <v>41</v>
      </c>
      <c r="C39" s="37" t="s">
        <v>41</v>
      </c>
      <c r="D39" s="37" t="s">
        <v>12</v>
      </c>
      <c r="E39" s="37" t="s">
        <v>28</v>
      </c>
      <c r="F39" s="37" t="s">
        <v>32</v>
      </c>
      <c r="G39" s="37" t="s">
        <v>33</v>
      </c>
      <c r="H39" s="37" t="s">
        <v>30</v>
      </c>
      <c r="I39" s="38" t="s">
        <v>35</v>
      </c>
      <c r="J39" s="36" t="s">
        <v>15</v>
      </c>
      <c r="K39" s="45">
        <v>550</v>
      </c>
      <c r="L39" s="45">
        <v>550</v>
      </c>
    </row>
    <row r="40" spans="1:12" s="9" customFormat="1" x14ac:dyDescent="0.2">
      <c r="A40" s="37" t="s">
        <v>11</v>
      </c>
      <c r="B40" s="37" t="s">
        <v>41</v>
      </c>
      <c r="C40" s="37" t="s">
        <v>41</v>
      </c>
      <c r="D40" s="37" t="s">
        <v>12</v>
      </c>
      <c r="E40" s="37" t="s">
        <v>28</v>
      </c>
      <c r="F40" s="37" t="s">
        <v>32</v>
      </c>
      <c r="G40" s="37" t="s">
        <v>33</v>
      </c>
      <c r="H40" s="37" t="s">
        <v>21</v>
      </c>
      <c r="I40" s="38" t="s">
        <v>24</v>
      </c>
      <c r="J40" s="36" t="s">
        <v>15</v>
      </c>
      <c r="K40" s="45">
        <v>477</v>
      </c>
      <c r="L40" s="45">
        <v>441</v>
      </c>
    </row>
    <row r="41" spans="1:12" ht="63.75" x14ac:dyDescent="0.25">
      <c r="A41" s="22" t="s">
        <v>11</v>
      </c>
      <c r="B41" s="22" t="s">
        <v>56</v>
      </c>
      <c r="C41" s="22" t="s">
        <v>56</v>
      </c>
      <c r="D41" s="23" t="s">
        <v>12</v>
      </c>
      <c r="E41" s="22" t="s">
        <v>28</v>
      </c>
      <c r="F41" s="24" t="s">
        <v>32</v>
      </c>
      <c r="G41" s="22" t="s">
        <v>33</v>
      </c>
      <c r="H41" s="25" t="s">
        <v>30</v>
      </c>
      <c r="I41" s="27" t="s">
        <v>46</v>
      </c>
      <c r="J41" s="39" t="s">
        <v>15</v>
      </c>
      <c r="K41" s="45">
        <v>500</v>
      </c>
      <c r="L41" s="45">
        <v>500</v>
      </c>
    </row>
    <row r="42" spans="1:12" ht="63.75" x14ac:dyDescent="0.25">
      <c r="A42" s="22" t="s">
        <v>11</v>
      </c>
      <c r="B42" s="22" t="s">
        <v>56</v>
      </c>
      <c r="C42" s="22" t="s">
        <v>56</v>
      </c>
      <c r="D42" s="23" t="s">
        <v>12</v>
      </c>
      <c r="E42" s="22" t="s">
        <v>28</v>
      </c>
      <c r="F42" s="24" t="s">
        <v>32</v>
      </c>
      <c r="G42" s="22" t="s">
        <v>33</v>
      </c>
      <c r="H42" s="25" t="s">
        <v>30</v>
      </c>
      <c r="I42" s="28" t="s">
        <v>46</v>
      </c>
      <c r="J42" s="39" t="s">
        <v>15</v>
      </c>
      <c r="K42" s="45">
        <v>50</v>
      </c>
      <c r="L42" s="45">
        <v>50</v>
      </c>
    </row>
    <row r="43" spans="1:12" x14ac:dyDescent="0.25">
      <c r="A43" s="37" t="s">
        <v>11</v>
      </c>
      <c r="B43" s="37" t="s">
        <v>42</v>
      </c>
      <c r="C43" s="37" t="s">
        <v>42</v>
      </c>
      <c r="D43" s="37" t="s">
        <v>12</v>
      </c>
      <c r="E43" s="37" t="s">
        <v>13</v>
      </c>
      <c r="F43" s="37" t="s">
        <v>12</v>
      </c>
      <c r="G43" s="37" t="s">
        <v>14</v>
      </c>
      <c r="H43" s="37">
        <v>21101</v>
      </c>
      <c r="I43" s="38" t="s">
        <v>36</v>
      </c>
      <c r="J43" s="38" t="s">
        <v>15</v>
      </c>
      <c r="K43" s="46">
        <v>1130</v>
      </c>
      <c r="L43" s="45">
        <v>1138.7</v>
      </c>
    </row>
    <row r="44" spans="1:12" x14ac:dyDescent="0.25">
      <c r="A44" s="37" t="s">
        <v>11</v>
      </c>
      <c r="B44" s="37" t="s">
        <v>42</v>
      </c>
      <c r="C44" s="37" t="s">
        <v>42</v>
      </c>
      <c r="D44" s="37" t="s">
        <v>12</v>
      </c>
      <c r="E44" s="37" t="s">
        <v>13</v>
      </c>
      <c r="F44" s="37" t="s">
        <v>12</v>
      </c>
      <c r="G44" s="37" t="s">
        <v>19</v>
      </c>
      <c r="H44" s="37">
        <v>31301</v>
      </c>
      <c r="I44" s="38" t="s">
        <v>23</v>
      </c>
      <c r="J44" s="38" t="s">
        <v>15</v>
      </c>
      <c r="K44" s="46">
        <v>3049</v>
      </c>
      <c r="L44" s="45">
        <v>3049</v>
      </c>
    </row>
    <row r="45" spans="1:12" x14ac:dyDescent="0.25">
      <c r="A45" s="37" t="s">
        <v>11</v>
      </c>
      <c r="B45" s="37" t="s">
        <v>42</v>
      </c>
      <c r="C45" s="37" t="s">
        <v>42</v>
      </c>
      <c r="D45" s="37" t="s">
        <v>12</v>
      </c>
      <c r="E45" s="37" t="s">
        <v>13</v>
      </c>
      <c r="F45" s="37" t="s">
        <v>12</v>
      </c>
      <c r="G45" s="37" t="s">
        <v>14</v>
      </c>
      <c r="H45" s="37">
        <v>31401</v>
      </c>
      <c r="I45" s="38" t="s">
        <v>50</v>
      </c>
      <c r="J45" s="38" t="s">
        <v>15</v>
      </c>
      <c r="K45" s="46">
        <v>3574</v>
      </c>
      <c r="L45" s="45">
        <v>2696.43</v>
      </c>
    </row>
    <row r="46" spans="1:12" ht="25.5" x14ac:dyDescent="0.25">
      <c r="A46" s="37" t="s">
        <v>11</v>
      </c>
      <c r="B46" s="37" t="s">
        <v>42</v>
      </c>
      <c r="C46" s="37" t="s">
        <v>42</v>
      </c>
      <c r="D46" s="37" t="s">
        <v>12</v>
      </c>
      <c r="E46" s="37" t="s">
        <v>13</v>
      </c>
      <c r="F46" s="37" t="s">
        <v>12</v>
      </c>
      <c r="G46" s="37" t="s">
        <v>14</v>
      </c>
      <c r="H46" s="37">
        <v>32601</v>
      </c>
      <c r="I46" s="38" t="s">
        <v>25</v>
      </c>
      <c r="J46" s="38" t="s">
        <v>15</v>
      </c>
      <c r="K46" s="46">
        <v>2498</v>
      </c>
      <c r="L46" s="45">
        <v>855.84</v>
      </c>
    </row>
    <row r="47" spans="1:12" ht="38.25" x14ac:dyDescent="0.25">
      <c r="A47" s="37" t="s">
        <v>11</v>
      </c>
      <c r="B47" s="37" t="s">
        <v>42</v>
      </c>
      <c r="C47" s="37" t="s">
        <v>42</v>
      </c>
      <c r="D47" s="37" t="s">
        <v>12</v>
      </c>
      <c r="E47" s="37" t="s">
        <v>13</v>
      </c>
      <c r="F47" s="37" t="s">
        <v>12</v>
      </c>
      <c r="G47" s="37" t="s">
        <v>14</v>
      </c>
      <c r="H47" s="37" t="s">
        <v>40</v>
      </c>
      <c r="I47" s="38" t="s">
        <v>82</v>
      </c>
      <c r="J47" s="38" t="s">
        <v>15</v>
      </c>
      <c r="K47" s="46">
        <v>550</v>
      </c>
      <c r="L47" s="45">
        <v>550</v>
      </c>
    </row>
    <row r="48" spans="1:12" s="9" customFormat="1" ht="25.5" x14ac:dyDescent="0.25">
      <c r="A48" s="37" t="s">
        <v>11</v>
      </c>
      <c r="B48" s="37" t="s">
        <v>68</v>
      </c>
      <c r="C48" s="37" t="s">
        <v>68</v>
      </c>
      <c r="D48" s="37" t="s">
        <v>69</v>
      </c>
      <c r="E48" s="37" t="s">
        <v>13</v>
      </c>
      <c r="F48" s="37" t="s">
        <v>12</v>
      </c>
      <c r="G48" s="37" t="s">
        <v>14</v>
      </c>
      <c r="H48" s="37" t="s">
        <v>40</v>
      </c>
      <c r="I48" s="38" t="s">
        <v>70</v>
      </c>
      <c r="J48" s="38" t="s">
        <v>15</v>
      </c>
      <c r="K48" s="46">
        <v>3000</v>
      </c>
      <c r="L48" s="45">
        <v>2201.37</v>
      </c>
    </row>
    <row r="49" spans="1:12" s="9" customFormat="1" x14ac:dyDescent="0.25">
      <c r="A49" s="37" t="s">
        <v>11</v>
      </c>
      <c r="B49" s="37" t="s">
        <v>68</v>
      </c>
      <c r="C49" s="37" t="s">
        <v>68</v>
      </c>
      <c r="D49" s="37" t="s">
        <v>69</v>
      </c>
      <c r="E49" s="37" t="s">
        <v>13</v>
      </c>
      <c r="F49" s="37" t="s">
        <v>12</v>
      </c>
      <c r="G49" s="37" t="s">
        <v>19</v>
      </c>
      <c r="H49" s="37" t="s">
        <v>20</v>
      </c>
      <c r="I49" s="38" t="s">
        <v>23</v>
      </c>
      <c r="J49" s="38" t="s">
        <v>15</v>
      </c>
      <c r="K49" s="46">
        <v>5000</v>
      </c>
      <c r="L49" s="45">
        <v>2825.2</v>
      </c>
    </row>
    <row r="50" spans="1:12" ht="89.25" x14ac:dyDescent="0.25">
      <c r="A50" s="37" t="s">
        <v>11</v>
      </c>
      <c r="B50" s="37" t="s">
        <v>68</v>
      </c>
      <c r="C50" s="37" t="s">
        <v>68</v>
      </c>
      <c r="D50" s="37" t="s">
        <v>69</v>
      </c>
      <c r="E50" s="37" t="s">
        <v>28</v>
      </c>
      <c r="F50" s="37" t="s">
        <v>32</v>
      </c>
      <c r="G50" s="37" t="s">
        <v>33</v>
      </c>
      <c r="H50" s="37" t="s">
        <v>30</v>
      </c>
      <c r="I50" s="38" t="s">
        <v>73</v>
      </c>
      <c r="J50" s="38" t="s">
        <v>15</v>
      </c>
      <c r="K50" s="46">
        <v>4068</v>
      </c>
      <c r="L50" s="45">
        <v>4068</v>
      </c>
    </row>
    <row r="51" spans="1:12" x14ac:dyDescent="0.25">
      <c r="A51" s="37" t="s">
        <v>11</v>
      </c>
      <c r="B51" s="37" t="s">
        <v>68</v>
      </c>
      <c r="C51" s="37" t="s">
        <v>68</v>
      </c>
      <c r="D51" s="37" t="s">
        <v>69</v>
      </c>
      <c r="E51" s="37" t="s">
        <v>28</v>
      </c>
      <c r="F51" s="37" t="s">
        <v>32</v>
      </c>
      <c r="G51" s="37" t="s">
        <v>33</v>
      </c>
      <c r="H51" s="37" t="s">
        <v>20</v>
      </c>
      <c r="I51" s="38" t="s">
        <v>23</v>
      </c>
      <c r="J51" s="38" t="s">
        <v>15</v>
      </c>
      <c r="K51" s="46">
        <v>4000</v>
      </c>
      <c r="L51" s="45">
        <v>2394.96</v>
      </c>
    </row>
    <row r="52" spans="1:12" s="9" customFormat="1" ht="25.5" x14ac:dyDescent="0.25">
      <c r="A52" s="37" t="s">
        <v>11</v>
      </c>
      <c r="B52" s="37" t="s">
        <v>68</v>
      </c>
      <c r="C52" s="37" t="s">
        <v>68</v>
      </c>
      <c r="D52" s="37" t="s">
        <v>69</v>
      </c>
      <c r="E52" s="37" t="s">
        <v>28</v>
      </c>
      <c r="F52" s="37" t="s">
        <v>32</v>
      </c>
      <c r="G52" s="37" t="s">
        <v>33</v>
      </c>
      <c r="H52" s="37" t="s">
        <v>59</v>
      </c>
      <c r="I52" s="38" t="s">
        <v>71</v>
      </c>
      <c r="J52" s="38" t="s">
        <v>15</v>
      </c>
      <c r="K52" s="46">
        <v>0</v>
      </c>
      <c r="L52" s="45">
        <v>70.78</v>
      </c>
    </row>
    <row r="53" spans="1:12" s="9" customFormat="1" ht="25.5" x14ac:dyDescent="0.25">
      <c r="A53" s="37" t="s">
        <v>11</v>
      </c>
      <c r="B53" s="37" t="s">
        <v>43</v>
      </c>
      <c r="C53" s="37" t="s">
        <v>43</v>
      </c>
      <c r="D53" s="37" t="s">
        <v>12</v>
      </c>
      <c r="E53" s="37" t="s">
        <v>13</v>
      </c>
      <c r="F53" s="37" t="s">
        <v>12</v>
      </c>
      <c r="G53" s="37" t="s">
        <v>14</v>
      </c>
      <c r="H53" s="37">
        <v>32601</v>
      </c>
      <c r="I53" s="38" t="s">
        <v>44</v>
      </c>
      <c r="J53" s="38" t="s">
        <v>15</v>
      </c>
      <c r="K53" s="46">
        <v>2000</v>
      </c>
      <c r="L53" s="45">
        <v>1830.71</v>
      </c>
    </row>
    <row r="54" spans="1:12" s="9" customFormat="1" ht="25.5" x14ac:dyDescent="0.25">
      <c r="A54" s="37" t="s">
        <v>11</v>
      </c>
      <c r="B54" s="37" t="s">
        <v>43</v>
      </c>
      <c r="C54" s="37" t="s">
        <v>43</v>
      </c>
      <c r="D54" s="37" t="s">
        <v>12</v>
      </c>
      <c r="E54" s="37" t="s">
        <v>13</v>
      </c>
      <c r="F54" s="37" t="s">
        <v>12</v>
      </c>
      <c r="G54" s="37" t="s">
        <v>14</v>
      </c>
      <c r="H54" s="37">
        <v>31401</v>
      </c>
      <c r="I54" s="38" t="s">
        <v>58</v>
      </c>
      <c r="J54" s="38" t="s">
        <v>15</v>
      </c>
      <c r="K54" s="46">
        <v>2800</v>
      </c>
      <c r="L54" s="45">
        <v>1873.87</v>
      </c>
    </row>
    <row r="55" spans="1:12" s="9" customFormat="1" ht="38.25" x14ac:dyDescent="0.25">
      <c r="A55" s="37" t="s">
        <v>11</v>
      </c>
      <c r="B55" s="37" t="s">
        <v>43</v>
      </c>
      <c r="C55" s="37" t="s">
        <v>43</v>
      </c>
      <c r="D55" s="37" t="s">
        <v>12</v>
      </c>
      <c r="E55" s="37" t="s">
        <v>13</v>
      </c>
      <c r="F55" s="37" t="s">
        <v>12</v>
      </c>
      <c r="G55" s="37" t="s">
        <v>14</v>
      </c>
      <c r="H55" s="37">
        <v>37504</v>
      </c>
      <c r="I55" s="38" t="s">
        <v>65</v>
      </c>
      <c r="J55" s="38" t="s">
        <v>15</v>
      </c>
      <c r="K55" s="46">
        <v>1250</v>
      </c>
      <c r="L55" s="45">
        <v>625</v>
      </c>
    </row>
    <row r="56" spans="1:12" s="9" customFormat="1" x14ac:dyDescent="0.25">
      <c r="A56" s="37" t="s">
        <v>11</v>
      </c>
      <c r="B56" s="37" t="s">
        <v>43</v>
      </c>
      <c r="C56" s="37" t="s">
        <v>43</v>
      </c>
      <c r="D56" s="37" t="s">
        <v>12</v>
      </c>
      <c r="E56" s="37" t="s">
        <v>13</v>
      </c>
      <c r="F56" s="37" t="s">
        <v>12</v>
      </c>
      <c r="G56" s="37" t="s">
        <v>14</v>
      </c>
      <c r="H56" s="37">
        <v>39202</v>
      </c>
      <c r="I56" s="38" t="s">
        <v>61</v>
      </c>
      <c r="J56" s="38" t="s">
        <v>15</v>
      </c>
      <c r="K56" s="46">
        <v>1040</v>
      </c>
      <c r="L56" s="45">
        <v>504</v>
      </c>
    </row>
    <row r="57" spans="1:12" s="9" customFormat="1" x14ac:dyDescent="0.25">
      <c r="A57" s="37" t="s">
        <v>11</v>
      </c>
      <c r="B57" s="37" t="s">
        <v>43</v>
      </c>
      <c r="C57" s="37" t="s">
        <v>43</v>
      </c>
      <c r="D57" s="37" t="s">
        <v>12</v>
      </c>
      <c r="E57" s="37" t="s">
        <v>13</v>
      </c>
      <c r="F57" s="37" t="s">
        <v>12</v>
      </c>
      <c r="G57" s="37" t="s">
        <v>19</v>
      </c>
      <c r="H57" s="37">
        <v>31301</v>
      </c>
      <c r="I57" s="38" t="s">
        <v>51</v>
      </c>
      <c r="J57" s="38" t="s">
        <v>15</v>
      </c>
      <c r="K57" s="46">
        <v>3000</v>
      </c>
      <c r="L57" s="45">
        <v>4178.84</v>
      </c>
    </row>
    <row r="58" spans="1:12" s="9" customFormat="1" ht="25.5" x14ac:dyDescent="0.25">
      <c r="A58" s="37" t="s">
        <v>11</v>
      </c>
      <c r="B58" s="37" t="s">
        <v>43</v>
      </c>
      <c r="C58" s="37" t="s">
        <v>43</v>
      </c>
      <c r="D58" s="37" t="s">
        <v>12</v>
      </c>
      <c r="E58" s="37" t="s">
        <v>28</v>
      </c>
      <c r="F58" s="37" t="s">
        <v>32</v>
      </c>
      <c r="G58" s="37" t="s">
        <v>33</v>
      </c>
      <c r="H58" s="37">
        <v>26102</v>
      </c>
      <c r="I58" s="38" t="s">
        <v>64</v>
      </c>
      <c r="J58" s="38" t="s">
        <v>15</v>
      </c>
      <c r="K58" s="46">
        <v>550</v>
      </c>
      <c r="L58" s="45">
        <v>550</v>
      </c>
    </row>
    <row r="59" spans="1:12" s="9" customFormat="1" ht="25.5" x14ac:dyDescent="0.25">
      <c r="A59" s="37" t="s">
        <v>11</v>
      </c>
      <c r="B59" s="37" t="s">
        <v>43</v>
      </c>
      <c r="C59" s="37" t="s">
        <v>43</v>
      </c>
      <c r="D59" s="37" t="s">
        <v>12</v>
      </c>
      <c r="E59" s="37" t="s">
        <v>28</v>
      </c>
      <c r="F59" s="37" t="s">
        <v>32</v>
      </c>
      <c r="G59" s="37" t="s">
        <v>33</v>
      </c>
      <c r="H59" s="37">
        <v>26103</v>
      </c>
      <c r="I59" s="38" t="s">
        <v>64</v>
      </c>
      <c r="J59" s="38" t="s">
        <v>15</v>
      </c>
      <c r="K59" s="46">
        <v>2500</v>
      </c>
      <c r="L59" s="45">
        <v>2500</v>
      </c>
    </row>
    <row r="60" spans="1:12" ht="25.5" x14ac:dyDescent="0.25">
      <c r="A60" s="37" t="s">
        <v>11</v>
      </c>
      <c r="B60" s="37" t="s">
        <v>43</v>
      </c>
      <c r="C60" s="37" t="s">
        <v>43</v>
      </c>
      <c r="D60" s="37" t="s">
        <v>12</v>
      </c>
      <c r="E60" s="37" t="s">
        <v>28</v>
      </c>
      <c r="F60" s="37" t="s">
        <v>32</v>
      </c>
      <c r="G60" s="37" t="s">
        <v>33</v>
      </c>
      <c r="H60" s="37">
        <v>35801</v>
      </c>
      <c r="I60" s="38" t="s">
        <v>52</v>
      </c>
      <c r="J60" s="38" t="s">
        <v>15</v>
      </c>
      <c r="K60" s="46">
        <v>12445</v>
      </c>
      <c r="L60" s="45">
        <v>12444.84</v>
      </c>
    </row>
    <row r="61" spans="1:12" x14ac:dyDescent="0.2">
      <c r="A61" s="40"/>
      <c r="B61" s="40"/>
      <c r="C61" s="41"/>
      <c r="D61" s="41"/>
      <c r="E61" s="41"/>
      <c r="F61" s="41"/>
      <c r="G61" s="41"/>
      <c r="H61" s="41"/>
      <c r="I61" s="42"/>
      <c r="J61" s="40"/>
      <c r="K61" s="43">
        <f>SUM(K6:K60)</f>
        <v>87072</v>
      </c>
      <c r="L61" s="43">
        <f>SUM(L6:L60)</f>
        <v>160103.26999999993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17:J40 J43:J60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</vt:lpstr>
      <vt:lpstr>ENERO!Títulos_a_imprimir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2023-02-16T22:37:41Z</dcterms:modified>
</cp:coreProperties>
</file>