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2" documentId="13_ncr:1_{7F3B1011-9445-47FD-9799-DE97FC1C9F35}" xr6:coauthVersionLast="47" xr6:coauthVersionMax="47" xr10:uidLastSave="{E23C2BAC-BBFA-4675-9F26-F36D3BEB58C7}"/>
  <bookViews>
    <workbookView xWindow="-108" yWindow="-108" windowWidth="23256" windowHeight="12456" xr2:uid="{00000000-000D-0000-FFFF-FFFF00000000}"/>
  </bookViews>
  <sheets>
    <sheet name="OF23" sheetId="9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'OF23'!$A$10:$AD$19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21" i="93" l="1"/>
  <c r="AC21" i="93"/>
  <c r="AB21" i="93"/>
  <c r="AA21" i="93"/>
  <c r="Z21" i="93"/>
  <c r="Y21" i="93"/>
  <c r="X21" i="93"/>
  <c r="W21" i="93"/>
  <c r="V21" i="93"/>
  <c r="U21" i="93"/>
  <c r="T21" i="93"/>
  <c r="S21" i="93"/>
  <c r="R21" i="93"/>
</calcChain>
</file>

<file path=xl/sharedStrings.xml><?xml version="1.0" encoding="utf-8"?>
<sst xmlns="http://schemas.openxmlformats.org/spreadsheetml/2006/main" count="162" uniqueCount="67">
  <si>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</si>
  <si>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</si>
  <si>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</si>
  <si>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</si>
  <si>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</si>
  <si>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</si>
  <si>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</si>
  <si>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</si>
  <si>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</si>
  <si>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</si>
  <si>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</si>
  <si>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</si>
  <si>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</si>
  <si>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</si>
  <si>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</si>
  <si>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</si>
  <si>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</si>
  <si>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</si>
  <si>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</si>
  <si>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</si>
  <si>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</si>
  <si>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</si>
  <si>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</si>
  <si>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</si>
  <si>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</si>
  <si>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</si>
  <si>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</si>
  <si>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</si>
  <si>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</si>
  <si>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</si>
  <si>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</si>
  <si>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</si>
  <si>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</si>
  <si>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</si>
  <si>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</si>
  <si>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</si>
  <si>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</si>
  <si>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</si>
  <si>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PLURIANUAL</t>
  </si>
  <si>
    <t>B00OF01</t>
  </si>
  <si>
    <t>OTROS SERVICIOS COMERCIALES</t>
  </si>
  <si>
    <t>SUBCONTRATACIÓN DE SERVICIOS CON TERCEROS</t>
  </si>
  <si>
    <t>E230210</t>
  </si>
  <si>
    <t>PASAJES AÉREOS NACIONALES PARA SERVIDORES PÚBLICOS DE MANDO EN EL DESEMPEÑO DE COMISIONES Y FUNCIONES OFICIALES</t>
  </si>
  <si>
    <t>OTRAS ASESORÍAS PARA LA OPERACIÓN DE PROGRAMAS</t>
  </si>
  <si>
    <t>Programa Anual de Adquisiciones, Arrendamientos y Servicios del INE  2023(PAAASINE) Inicial Oficinas Centrales</t>
  </si>
  <si>
    <t>UR Presupuesta</t>
  </si>
  <si>
    <t>SPG092</t>
  </si>
  <si>
    <t>L235910</t>
  </si>
  <si>
    <t>PATENTES, REGALÍAS Y OTROS</t>
  </si>
  <si>
    <t>-</t>
  </si>
  <si>
    <t>LICENCIAS PARA CORREO ELECTRONICO PARA EL PERSONAL DE HONORARIOS</t>
  </si>
  <si>
    <t>LICITACIÓN PÚBLICA</t>
  </si>
  <si>
    <t>CONTRATACION DE LA INSTITUCION ENCARGADA DE LLEVAR A CABO LA APLICACION Y EVALUACION DEL EXAMEN DE CONOCIMIENTOS</t>
  </si>
  <si>
    <t>CONTRATO/CONVENIO</t>
  </si>
  <si>
    <t>ADJUDICACIÓN DIRECTA</t>
  </si>
  <si>
    <t>SPG001</t>
  </si>
  <si>
    <t>PAGO DE SERVICIO DE ESTENOGRAFIA DE LAS SESIONES DE LA COMISION DE VINCULACION</t>
  </si>
  <si>
    <t>ESTENOGRAFIAS PARA LAS REVISIONES DE EXAMEN Y ENSAYO, ASI COMO PARA CUBRIR LAS SESIONES DE COMISION DE VINCULACION CON LOS ORGANISMOS PUBLICOS LOCALES DE LAS DIFERENTES ETAPAS DEL PROCESO</t>
  </si>
  <si>
    <t>PAGOS DE LA EMISION DE BOLETOS DE AVION</t>
  </si>
  <si>
    <t>DIFUSIÓN DE MENSAJES SOBRE PROGRAMAS Y ACTIVIDADES INSTITUCIONALES</t>
  </si>
  <si>
    <t>PUBLICACION DE CONVOCATORIAS</t>
  </si>
  <si>
    <t>SERVICIO DE UNA AGENCIA DE VIAJES PARA LA RESERVACION, COMPRA, EMISION, MODIFICACION Y CANCELACION DE PASAJES NACIONALES E INTERNACIONALES PARA LOS SERVIDORES PUBLICOS DEL INSTITUTO NACIONAL ELECTORAL</t>
  </si>
  <si>
    <t>CONGRESOS Y CONVENCIONES</t>
  </si>
  <si>
    <t>REALIZAR REUNIONES DE COORDINACION CON EL INSTITUTO NACIONAL ELECTORAL Y LOS ORGANISMO PUBLICOS LOCALES</t>
  </si>
  <si>
    <t>TOTAL</t>
  </si>
  <si>
    <t>* El precio unitario con IVA, el total y el calendario financiero estan redondeados solo en el formato de presentación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</si>
</sst>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71" fillId="0" borderId="0"/>
    <xf numFmtId="0" fontId="74" fillId="0" borderId="0"/>
    <xf numFmtId="43" fontId="73" fillId="0" borderId="0" applyNumberFormat="0" applyFill="0" applyBorder="0" applyAlignment="0" applyProtection="0"/>
    <xf numFmtId="0" fontId="70" fillId="0" borderId="0"/>
    <xf numFmtId="0" fontId="69" fillId="0" borderId="0"/>
    <xf numFmtId="0" fontId="73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79" fillId="0" borderId="0" applyAlignment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164" fontId="79" fillId="0" borderId="0" applyAlignment="0"/>
    <xf numFmtId="0" fontId="52" fillId="0" borderId="0"/>
    <xf numFmtId="0" fontId="52" fillId="0" borderId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0" fontId="49" fillId="0" borderId="0"/>
    <xf numFmtId="0" fontId="49" fillId="0" borderId="0"/>
    <xf numFmtId="0" fontId="74" fillId="0" borderId="0"/>
    <xf numFmtId="43" fontId="73" fillId="0" borderId="0" applyNumberFormat="0" applyFill="0" applyBorder="0" applyAlignment="0" applyProtection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80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1" fillId="0" borderId="0"/>
    <xf numFmtId="44" fontId="13" fillId="0" borderId="0" applyFont="0" applyFill="0" applyBorder="0" applyAlignment="0" applyProtection="0"/>
    <xf numFmtId="0" fontId="81" fillId="0" borderId="0"/>
    <xf numFmtId="0" fontId="12" fillId="0" borderId="0"/>
    <xf numFmtId="44" fontId="8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3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81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1" fontId="78" fillId="0" borderId="1" xfId="2" applyNumberFormat="1" applyFont="1" applyBorder="1" applyAlignment="1">
      <alignment horizontal="left" vertical="center" wrapText="1"/>
    </xf>
    <xf numFmtId="1" fontId="78" fillId="0" borderId="1" xfId="2" applyNumberFormat="1" applyFont="1" applyBorder="1" applyAlignment="1">
      <alignment horizontal="center" vertical="center" wrapText="1"/>
    </xf>
    <xf numFmtId="3" fontId="78" fillId="0" borderId="1" xfId="2" applyNumberFormat="1" applyFont="1" applyBorder="1" applyAlignment="1">
      <alignment horizontal="right" vertical="center" wrapText="1"/>
    </xf>
    <xf numFmtId="0" fontId="72" fillId="2" borderId="1" xfId="2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left" vertical="center" wrapText="1"/>
    </xf>
    <xf numFmtId="3" fontId="72" fillId="2" borderId="1" xfId="2" applyNumberFormat="1" applyFont="1" applyFill="1" applyBorder="1" applyAlignment="1">
      <alignment horizontal="center" vertical="center" wrapText="1"/>
    </xf>
    <xf numFmtId="3" fontId="72" fillId="2" borderId="1" xfId="3" applyNumberFormat="1" applyFont="1" applyFill="1" applyBorder="1" applyAlignment="1">
      <alignment horizontal="center" vertical="center" wrapText="1"/>
    </xf>
    <xf numFmtId="0" fontId="1" fillId="0" borderId="0" xfId="199"/>
    <xf numFmtId="3" fontId="76" fillId="0" borderId="0" xfId="200" applyNumberFormat="1" applyFont="1" applyAlignment="1">
      <alignment horizontal="right" vertical="center"/>
    </xf>
    <xf numFmtId="0" fontId="82" fillId="0" borderId="0" xfId="200" applyFont="1" applyAlignment="1">
      <alignment horizontal="center"/>
    </xf>
    <xf numFmtId="0" fontId="82" fillId="0" borderId="0" xfId="200" applyFont="1" applyAlignment="1">
      <alignment horizontal="center"/>
    </xf>
    <xf numFmtId="0" fontId="1" fillId="0" borderId="0" xfId="200" applyAlignment="1">
      <alignment horizontal="center" vertical="center" wrapText="1"/>
    </xf>
    <xf numFmtId="0" fontId="75" fillId="0" borderId="2" xfId="200" applyFont="1" applyBorder="1" applyAlignment="1">
      <alignment horizontal="center" vertical="center" wrapText="1"/>
    </xf>
    <xf numFmtId="0" fontId="77" fillId="0" borderId="1" xfId="200" quotePrefix="1" applyFont="1" applyBorder="1" applyAlignment="1">
      <alignment horizontal="center" vertical="center" wrapText="1"/>
    </xf>
    <xf numFmtId="0" fontId="77" fillId="0" borderId="1" xfId="200" applyFont="1" applyBorder="1" applyAlignment="1">
      <alignment horizontal="center" vertical="center" wrapText="1"/>
    </xf>
    <xf numFmtId="4" fontId="77" fillId="0" borderId="1" xfId="200" applyNumberFormat="1" applyFont="1" applyBorder="1" applyAlignment="1">
      <alignment horizontal="left" vertical="center" wrapText="1"/>
    </xf>
    <xf numFmtId="1" fontId="77" fillId="0" borderId="1" xfId="200" applyNumberFormat="1" applyFont="1" applyBorder="1" applyAlignment="1">
      <alignment vertical="center" wrapText="1"/>
    </xf>
    <xf numFmtId="3" fontId="77" fillId="0" borderId="1" xfId="200" applyNumberFormat="1" applyFont="1" applyBorder="1" applyAlignment="1">
      <alignment vertical="center" wrapText="1"/>
    </xf>
    <xf numFmtId="0" fontId="78" fillId="0" borderId="0" xfId="200" applyFont="1" applyAlignment="1">
      <alignment horizontal="center" vertical="center" wrapText="1"/>
    </xf>
    <xf numFmtId="1" fontId="72" fillId="2" borderId="2" xfId="2" applyNumberFormat="1" applyFont="1" applyFill="1" applyBorder="1" applyAlignment="1">
      <alignment horizontal="center" vertical="center" wrapText="1"/>
    </xf>
    <xf numFmtId="1" fontId="72" fillId="2" borderId="3" xfId="2" applyNumberFormat="1" applyFont="1" applyFill="1" applyBorder="1" applyAlignment="1">
      <alignment horizontal="center" vertical="center" wrapText="1"/>
    </xf>
    <xf numFmtId="1" fontId="72" fillId="2" borderId="4" xfId="2" applyNumberFormat="1" applyFont="1" applyFill="1" applyBorder="1" applyAlignment="1">
      <alignment horizontal="center" vertical="center" wrapText="1"/>
    </xf>
    <xf numFmtId="0" fontId="84" fillId="0" borderId="0" xfId="6" applyFont="1"/>
    <xf numFmtId="0" fontId="84" fillId="0" borderId="0" xfId="6" applyFont="1" applyAlignment="1">
      <alignment horizontal="left" wrapText="1"/>
    </xf>
    <xf numFmtId="0" fontId="84" fillId="0" borderId="0" xfId="6" applyFont="1" applyAlignment="1">
      <alignment horizontal="center"/>
    </xf>
    <xf numFmtId="0" fontId="84" fillId="0" borderId="0" xfId="6" applyFont="1" applyAlignment="1">
      <alignment horizontal="right"/>
    </xf>
    <xf numFmtId="0" fontId="1" fillId="0" borderId="0" xfId="200"/>
    <xf numFmtId="1" fontId="1" fillId="0" borderId="0" xfId="200" applyNumberFormat="1" applyAlignment="1">
      <alignment horizontal="center"/>
    </xf>
    <xf numFmtId="0" fontId="1" fillId="0" borderId="0" xfId="200" applyAlignment="1">
      <alignment horizontal="left" wrapText="1"/>
    </xf>
    <xf numFmtId="0" fontId="1" fillId="0" borderId="0" xfId="200" applyAlignment="1">
      <alignment horizontal="center"/>
    </xf>
    <xf numFmtId="0" fontId="1" fillId="0" borderId="0" xfId="200" applyAlignment="1">
      <alignment horizontal="right"/>
    </xf>
    <xf numFmtId="0" fontId="1" fillId="0" borderId="0" xfId="200" applyAlignment="1">
      <alignment horizontal="left"/>
    </xf>
  </cellXfs>
  <cellStyles count="201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167" xr:uid="{519C8FB3-4069-49C0-AD95-9294E49CA3DF}"/>
    <cellStyle name="Moneda 2 21" xfId="177" xr:uid="{AD578B73-211C-434F-BF29-ACC681E57CDF}"/>
    <cellStyle name="Moneda 2 22" xfId="186" xr:uid="{F3A4428D-C72D-4642-910C-19F8335D9780}"/>
    <cellStyle name="Moneda 2 23" xfId="189" xr:uid="{378B1714-26BC-415F-BB41-6E6C623A2AF5}"/>
    <cellStyle name="Moneda 2 24" xfId="193" xr:uid="{CA9F7750-1ECE-4835-852F-C0745C369FBD}"/>
    <cellStyle name="Moneda 2 25" xfId="196" xr:uid="{01B53352-69FE-4623-A682-DAFE4D3D8779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26" xfId="148" xr:uid="{A7606C67-D863-4269-B33C-78AC79851886}"/>
    <cellStyle name="Moneda 27" xfId="151" xr:uid="{623DB0EF-AFC9-4D82-8D4A-1F376A330422}"/>
    <cellStyle name="Moneda 28" xfId="154" xr:uid="{FB0491A5-B071-4015-8E5E-0FABC71BDFBF}"/>
    <cellStyle name="Moneda 29" xfId="157" xr:uid="{9BF1C18A-67EF-45F4-AEA8-59FDB5E832C5}"/>
    <cellStyle name="Moneda 3" xfId="27" xr:uid="{00000000-0005-0000-0000-000015000000}"/>
    <cellStyle name="Moneda 30" xfId="160" xr:uid="{881A923E-48DB-4179-8B10-CC918E5FF9BD}"/>
    <cellStyle name="Moneda 31" xfId="164" xr:uid="{1D15D362-5517-4D34-B455-87BFFD4BFBF7}"/>
    <cellStyle name="Moneda 32" xfId="170" xr:uid="{7EC67C4C-858E-4E17-A9EF-7B48B15693F1}"/>
    <cellStyle name="Moneda 33" xfId="174" xr:uid="{AE080814-B54F-4FE7-B5D5-DBC636CC0E77}"/>
    <cellStyle name="Moneda 34" xfId="180" xr:uid="{42F44643-949E-4299-A5CB-A4AD0C9C80D2}"/>
    <cellStyle name="Moneda 35" xfId="183" xr:uid="{DFA01C19-C26D-4E16-83BF-E6E3A57F68D6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10" xfId="195" xr:uid="{43D57E6E-3211-444B-A2FF-A07A135859AF}"/>
    <cellStyle name="Normal 2 2 2 11" xfId="198" xr:uid="{FCF37187-CF36-4E56-A93C-9DE3CBB63B75}"/>
    <cellStyle name="Normal 2 2 2 12" xfId="200" xr:uid="{4DDCFBBE-FC82-4116-BD73-94940E7E96B2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 7" xfId="185" xr:uid="{591874C7-D2CB-4761-ADF2-79E0FA03566B}"/>
    <cellStyle name="Normal 2 2 2 8" xfId="188" xr:uid="{0782F741-6233-4332-B7D9-567018596340}"/>
    <cellStyle name="Normal 2 2 2 9" xfId="191" xr:uid="{67A1F764-1BC9-416A-976B-D1652BE590B6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49" xfId="147" xr:uid="{754EDBB4-2DBB-47BA-9DD6-9C7640BDB5DD}"/>
    <cellStyle name="Normal 2 2 5" xfId="8" xr:uid="{00000000-0005-0000-0000-00003E000000}"/>
    <cellStyle name="Normal 2 2 50" xfId="150" xr:uid="{2BD206BE-432E-4D5E-B751-39DD72D10D24}"/>
    <cellStyle name="Normal 2 2 51" xfId="153" xr:uid="{ED62691B-A024-43AB-83C6-430F61709115}"/>
    <cellStyle name="Normal 2 2 52" xfId="156" xr:uid="{E3223B2B-1BA0-4DEC-A337-360B62DAAA20}"/>
    <cellStyle name="Normal 2 2 53" xfId="159" xr:uid="{C4FE9C1F-8436-4668-BD65-76AE4DFDA676}"/>
    <cellStyle name="Normal 2 2 54" xfId="162" xr:uid="{4C9541A7-1299-4823-BD8D-B05893A2A2BD}"/>
    <cellStyle name="Normal 2 2 55" xfId="166" xr:uid="{61F177D0-5057-4DAB-8ED7-38D9E286DF6D}"/>
    <cellStyle name="Normal 2 2 56" xfId="169" xr:uid="{C37466A7-E9F9-4724-AC7E-B58978636AFD}"/>
    <cellStyle name="Normal 2 2 57" xfId="172" xr:uid="{A1C46E26-A3BE-456E-B239-37957C8A4026}"/>
    <cellStyle name="Normal 2 2 58" xfId="176" xr:uid="{15F75E8E-5A09-4548-B62E-19BDA3EF4CE6}"/>
    <cellStyle name="Normal 2 2 59" xfId="179" xr:uid="{916FBE3B-42EC-40E0-B309-D97D857B0820}"/>
    <cellStyle name="Normal 2 2 6" xfId="14" xr:uid="{00000000-0005-0000-0000-00003F000000}"/>
    <cellStyle name="Normal 2 2 60" xfId="182" xr:uid="{4DB97B5B-9CA7-4F72-916D-C6A5D1642020}"/>
    <cellStyle name="Normal 2 2 61" xfId="192" xr:uid="{5D8DA5B1-4788-4C7A-B0AE-092C78E57898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2 3" xfId="165" xr:uid="{13343F05-A85C-4F72-8978-C6FE592DD699}"/>
    <cellStyle name="Normal 2 4" xfId="173" xr:uid="{E7E31352-40C4-42DC-9783-CFDC12F79702}"/>
    <cellStyle name="Normal 3" xfId="163" xr:uid="{0AFAE835-B13F-47EB-8139-43CE2AB53AEF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 3" xfId="184" xr:uid="{5FE3A8C6-17C8-4948-9A8B-22EF7CEF3D6D}"/>
    <cellStyle name="Normal 5 2 4" xfId="187" xr:uid="{727E9046-0FAD-4A29-A8D1-90119AC73AA3}"/>
    <cellStyle name="Normal 5 2 5" xfId="190" xr:uid="{0444F37F-C9A0-42F4-8AE6-C54917236582}"/>
    <cellStyle name="Normal 5 2 6" xfId="194" xr:uid="{BC3798F6-4EC5-4FC0-9C15-3B4EBB104449}"/>
    <cellStyle name="Normal 5 2 7" xfId="197" xr:uid="{6F4A3664-6CBA-4436-AEDF-D0AECDE7ED1C}"/>
    <cellStyle name="Normal 5 2 8" xfId="199" xr:uid="{244F6A02-B751-4312-B324-B47DC3C54305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44" xfId="146" xr:uid="{92AD79DE-B668-4CFE-A56D-C6DCDDBC98EB}"/>
    <cellStyle name="Normal 5 45" xfId="149" xr:uid="{E047AE00-E1BB-45DB-8D47-4936F0CF1AB5}"/>
    <cellStyle name="Normal 5 46" xfId="152" xr:uid="{EB1034E4-3670-4224-B064-7B1D7A973102}"/>
    <cellStyle name="Normal 5 47" xfId="155" xr:uid="{7DA184F9-8174-46DB-8E4E-539106A4B2DA}"/>
    <cellStyle name="Normal 5 48" xfId="158" xr:uid="{E5ABB729-47D5-4086-8B10-E00D3889EC52}"/>
    <cellStyle name="Normal 5 49" xfId="161" xr:uid="{2BA91BDF-F287-43C9-A4E9-DE489217849D}"/>
    <cellStyle name="Normal 5 5" xfId="25" xr:uid="{00000000-0005-0000-0000-00005B000000}"/>
    <cellStyle name="Normal 5 50" xfId="168" xr:uid="{4603D786-779E-4571-921E-93BD34000DE9}"/>
    <cellStyle name="Normal 5 51" xfId="171" xr:uid="{BC1261B7-B35E-4A26-B752-36D61EBC82DF}"/>
    <cellStyle name="Normal 5 52" xfId="175" xr:uid="{7980DF16-4F4C-4040-BEBC-4A5714FDAB01}"/>
    <cellStyle name="Normal 5 53" xfId="178" xr:uid="{BF83B6B6-6BBE-4AF1-91AE-010D82E9D77C}"/>
    <cellStyle name="Normal 5 54" xfId="181" xr:uid="{B5FE8A38-2979-4E7C-A1B0-864530A11BCE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84B14CAE-B463-4CC1-A007-909089C9E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PAAASINE%20INICIAL%20.xlsx" TargetMode="External"/><Relationship Id="rId1" Type="http://schemas.openxmlformats.org/officeDocument/2006/relationships/externalLinkPath" Target="/d25a68f3ad387fc4/ERIKA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74DCC-8B9C-48DD-8D6B-AB7244D5DBA5}">
  <dimension ref="A1:AD35"/>
  <sheetViews>
    <sheetView tabSelected="1" topLeftCell="A2" zoomScale="90" zoomScaleNormal="90" workbookViewId="0">
      <selection activeCell="A11" sqref="A11:XFD14393"/>
    </sheetView>
  </sheetViews>
  <sheetFormatPr baseColWidth="10" defaultColWidth="11.5546875" defaultRowHeight="14.4" x14ac:dyDescent="0.3"/>
  <cols>
    <col min="1" max="1" width="14.88671875" style="9" customWidth="1"/>
    <col min="2" max="3" width="12.5546875" style="9" customWidth="1"/>
    <col min="4" max="6" width="7.5546875" style="9" customWidth="1"/>
    <col min="7" max="7" width="9.5546875" style="9" customWidth="1"/>
    <col min="8" max="8" width="8.5546875" style="9" customWidth="1"/>
    <col min="9" max="9" width="27.5546875" style="9" customWidth="1"/>
    <col min="10" max="10" width="14.6640625" style="9" customWidth="1"/>
    <col min="11" max="11" width="29.33203125" style="9" customWidth="1"/>
    <col min="12" max="12" width="14.6640625" style="9" customWidth="1"/>
    <col min="13" max="13" width="11.5546875" style="9"/>
    <col min="14" max="15" width="9.5546875" style="9" customWidth="1"/>
    <col min="16" max="16" width="11.6640625" style="9" customWidth="1"/>
    <col min="17" max="17" width="22.33203125" style="9" customWidth="1"/>
    <col min="18" max="18" width="14.88671875" style="9" bestFit="1" customWidth="1"/>
    <col min="19" max="29" width="13.33203125" style="9" bestFit="1" customWidth="1"/>
    <col min="30" max="30" width="13.77734375" style="9" customWidth="1"/>
    <col min="31" max="16384" width="11.5546875" style="9"/>
  </cols>
  <sheetData>
    <row r="1" spans="1:30" ht="22.2" x14ac:dyDescent="0.3">
      <c r="AD1" s="10" t="s">
        <v>3</v>
      </c>
    </row>
    <row r="2" spans="1:30" ht="22.2" x14ac:dyDescent="0.3">
      <c r="AD2" s="10" t="s">
        <v>4</v>
      </c>
    </row>
    <row r="3" spans="1:30" ht="22.2" x14ac:dyDescent="0.3">
      <c r="AD3" s="10" t="s">
        <v>5</v>
      </c>
    </row>
    <row r="7" spans="1:30" ht="25.8" x14ac:dyDescent="0.5">
      <c r="A7" s="11" t="s">
        <v>45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</row>
    <row r="8" spans="1:30" ht="25.8" x14ac:dyDescent="0.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</row>
    <row r="10" spans="1:30" s="13" customFormat="1" ht="56.25" customHeight="1" x14ac:dyDescent="0.25">
      <c r="A10" s="4" t="s">
        <v>11</v>
      </c>
      <c r="B10" s="4" t="s">
        <v>46</v>
      </c>
      <c r="C10" s="4" t="s">
        <v>12</v>
      </c>
      <c r="D10" s="4" t="s">
        <v>13</v>
      </c>
      <c r="E10" s="4" t="s">
        <v>6</v>
      </c>
      <c r="F10" s="4" t="s">
        <v>14</v>
      </c>
      <c r="G10" s="4" t="s">
        <v>15</v>
      </c>
      <c r="H10" s="5" t="s">
        <v>16</v>
      </c>
      <c r="I10" s="6" t="s">
        <v>17</v>
      </c>
      <c r="J10" s="5" t="s">
        <v>7</v>
      </c>
      <c r="K10" s="5" t="s">
        <v>18</v>
      </c>
      <c r="L10" s="5" t="s">
        <v>19</v>
      </c>
      <c r="M10" s="5" t="s">
        <v>20</v>
      </c>
      <c r="N10" s="5" t="s">
        <v>21</v>
      </c>
      <c r="O10" s="7" t="s">
        <v>22</v>
      </c>
      <c r="P10" s="5" t="s">
        <v>23</v>
      </c>
      <c r="Q10" s="7" t="s">
        <v>24</v>
      </c>
      <c r="R10" s="8" t="s">
        <v>25</v>
      </c>
      <c r="S10" s="8" t="s">
        <v>26</v>
      </c>
      <c r="T10" s="8" t="s">
        <v>27</v>
      </c>
      <c r="U10" s="8" t="s">
        <v>28</v>
      </c>
      <c r="V10" s="8" t="s">
        <v>29</v>
      </c>
      <c r="W10" s="8" t="s">
        <v>30</v>
      </c>
      <c r="X10" s="8" t="s">
        <v>31</v>
      </c>
      <c r="Y10" s="8" t="s">
        <v>32</v>
      </c>
      <c r="Z10" s="8" t="s">
        <v>33</v>
      </c>
      <c r="AA10" s="8" t="s">
        <v>34</v>
      </c>
      <c r="AB10" s="8" t="s">
        <v>35</v>
      </c>
      <c r="AC10" s="8" t="s">
        <v>36</v>
      </c>
      <c r="AD10" s="8" t="s">
        <v>37</v>
      </c>
    </row>
    <row r="11" spans="1:30" s="20" customFormat="1" ht="41.4" x14ac:dyDescent="0.25">
      <c r="A11" s="14" t="s">
        <v>8</v>
      </c>
      <c r="B11" s="14" t="s">
        <v>1</v>
      </c>
      <c r="C11" s="14" t="s">
        <v>1</v>
      </c>
      <c r="D11" s="15" t="s">
        <v>2</v>
      </c>
      <c r="E11" s="16" t="s">
        <v>0</v>
      </c>
      <c r="F11" s="15" t="s">
        <v>47</v>
      </c>
      <c r="G11" s="16" t="s">
        <v>48</v>
      </c>
      <c r="H11" s="1">
        <v>32701</v>
      </c>
      <c r="I11" s="17" t="s">
        <v>49</v>
      </c>
      <c r="J11" s="1" t="s">
        <v>50</v>
      </c>
      <c r="K11" s="18" t="s">
        <v>51</v>
      </c>
      <c r="L11" s="19" t="s">
        <v>50</v>
      </c>
      <c r="M11" s="2" t="s">
        <v>10</v>
      </c>
      <c r="N11" s="3" t="s">
        <v>9</v>
      </c>
      <c r="O11" s="19">
        <v>1</v>
      </c>
      <c r="P11" s="19">
        <v>46262</v>
      </c>
      <c r="Q11" s="19" t="s">
        <v>52</v>
      </c>
      <c r="R11" s="19">
        <v>46262</v>
      </c>
      <c r="S11" s="19">
        <v>31942</v>
      </c>
      <c r="T11" s="19">
        <v>0</v>
      </c>
      <c r="U11" s="19">
        <v>0</v>
      </c>
      <c r="V11" s="19">
        <v>0</v>
      </c>
      <c r="W11" s="19">
        <v>0</v>
      </c>
      <c r="X11" s="19">
        <v>11138</v>
      </c>
      <c r="Y11" s="19">
        <v>0</v>
      </c>
      <c r="Z11" s="19">
        <v>3182</v>
      </c>
      <c r="AA11" s="19">
        <v>0</v>
      </c>
      <c r="AB11" s="19">
        <v>0</v>
      </c>
      <c r="AC11" s="19">
        <v>0</v>
      </c>
      <c r="AD11" s="19">
        <v>0</v>
      </c>
    </row>
    <row r="12" spans="1:30" s="20" customFormat="1" ht="55.2" x14ac:dyDescent="0.25">
      <c r="A12" s="14" t="s">
        <v>8</v>
      </c>
      <c r="B12" s="14" t="s">
        <v>1</v>
      </c>
      <c r="C12" s="14" t="s">
        <v>1</v>
      </c>
      <c r="D12" s="15" t="s">
        <v>2</v>
      </c>
      <c r="E12" s="16" t="s">
        <v>0</v>
      </c>
      <c r="F12" s="15" t="s">
        <v>47</v>
      </c>
      <c r="G12" s="16" t="s">
        <v>42</v>
      </c>
      <c r="H12" s="1">
        <v>33104</v>
      </c>
      <c r="I12" s="17" t="s">
        <v>44</v>
      </c>
      <c r="J12" s="1" t="s">
        <v>50</v>
      </c>
      <c r="K12" s="18" t="s">
        <v>53</v>
      </c>
      <c r="L12" s="19" t="s">
        <v>54</v>
      </c>
      <c r="M12" s="2" t="s">
        <v>10</v>
      </c>
      <c r="N12" s="3" t="s">
        <v>9</v>
      </c>
      <c r="O12" s="19">
        <v>1</v>
      </c>
      <c r="P12" s="19">
        <v>4033438</v>
      </c>
      <c r="Q12" s="19" t="s">
        <v>55</v>
      </c>
      <c r="R12" s="19">
        <v>4033438</v>
      </c>
      <c r="S12" s="19">
        <v>0</v>
      </c>
      <c r="T12" s="19">
        <v>0</v>
      </c>
      <c r="U12" s="19">
        <v>0</v>
      </c>
      <c r="V12" s="19">
        <v>2941584</v>
      </c>
      <c r="W12" s="19">
        <v>1091854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</row>
    <row r="13" spans="1:30" s="20" customFormat="1" ht="41.4" x14ac:dyDescent="0.25">
      <c r="A13" s="14" t="s">
        <v>8</v>
      </c>
      <c r="B13" s="14" t="s">
        <v>1</v>
      </c>
      <c r="C13" s="14" t="s">
        <v>1</v>
      </c>
      <c r="D13" s="15" t="s">
        <v>2</v>
      </c>
      <c r="E13" s="16" t="s">
        <v>0</v>
      </c>
      <c r="F13" s="15" t="s">
        <v>56</v>
      </c>
      <c r="G13" s="16" t="s">
        <v>39</v>
      </c>
      <c r="H13" s="1">
        <v>33602</v>
      </c>
      <c r="I13" s="17" t="s">
        <v>40</v>
      </c>
      <c r="J13" s="1" t="s">
        <v>50</v>
      </c>
      <c r="K13" s="18" t="s">
        <v>57</v>
      </c>
      <c r="L13" s="19" t="s">
        <v>50</v>
      </c>
      <c r="M13" s="2" t="s">
        <v>10</v>
      </c>
      <c r="N13" s="3" t="s">
        <v>9</v>
      </c>
      <c r="O13" s="19">
        <v>1</v>
      </c>
      <c r="P13" s="19">
        <v>27500</v>
      </c>
      <c r="Q13" s="19" t="s">
        <v>52</v>
      </c>
      <c r="R13" s="19">
        <v>27500</v>
      </c>
      <c r="S13" s="19">
        <v>0</v>
      </c>
      <c r="T13" s="19">
        <v>5500</v>
      </c>
      <c r="U13" s="19">
        <v>0</v>
      </c>
      <c r="V13" s="19">
        <v>5500</v>
      </c>
      <c r="W13" s="19">
        <v>0</v>
      </c>
      <c r="X13" s="19">
        <v>5500</v>
      </c>
      <c r="Y13" s="19">
        <v>0</v>
      </c>
      <c r="Z13" s="19">
        <v>5500</v>
      </c>
      <c r="AA13" s="19">
        <v>0</v>
      </c>
      <c r="AB13" s="19">
        <v>5500</v>
      </c>
      <c r="AC13" s="19">
        <v>0</v>
      </c>
      <c r="AD13" s="19">
        <v>0</v>
      </c>
    </row>
    <row r="14" spans="1:30" s="20" customFormat="1" ht="110.4" x14ac:dyDescent="0.25">
      <c r="A14" s="14" t="s">
        <v>8</v>
      </c>
      <c r="B14" s="14" t="s">
        <v>1</v>
      </c>
      <c r="C14" s="14" t="s">
        <v>1</v>
      </c>
      <c r="D14" s="15" t="s">
        <v>2</v>
      </c>
      <c r="E14" s="16" t="s">
        <v>0</v>
      </c>
      <c r="F14" s="15" t="s">
        <v>47</v>
      </c>
      <c r="G14" s="16" t="s">
        <v>42</v>
      </c>
      <c r="H14" s="1">
        <v>33602</v>
      </c>
      <c r="I14" s="17" t="s">
        <v>40</v>
      </c>
      <c r="J14" s="1" t="s">
        <v>50</v>
      </c>
      <c r="K14" s="18" t="s">
        <v>58</v>
      </c>
      <c r="L14" s="19" t="s">
        <v>50</v>
      </c>
      <c r="M14" s="2" t="s">
        <v>10</v>
      </c>
      <c r="N14" s="3" t="s">
        <v>9</v>
      </c>
      <c r="O14" s="19">
        <v>1</v>
      </c>
      <c r="P14" s="19">
        <v>92520</v>
      </c>
      <c r="Q14" s="19" t="s">
        <v>52</v>
      </c>
      <c r="R14" s="19">
        <v>92520</v>
      </c>
      <c r="S14" s="19">
        <v>0</v>
      </c>
      <c r="T14" s="19">
        <v>0</v>
      </c>
      <c r="U14" s="19">
        <v>0</v>
      </c>
      <c r="V14" s="19">
        <v>46260</v>
      </c>
      <c r="W14" s="19">
        <v>46260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</row>
    <row r="15" spans="1:30" s="20" customFormat="1" ht="27.6" x14ac:dyDescent="0.25">
      <c r="A15" s="14" t="s">
        <v>8</v>
      </c>
      <c r="B15" s="14" t="s">
        <v>1</v>
      </c>
      <c r="C15" s="14" t="s">
        <v>1</v>
      </c>
      <c r="D15" s="15" t="s">
        <v>2</v>
      </c>
      <c r="E15" s="16" t="s">
        <v>0</v>
      </c>
      <c r="F15" s="15" t="s">
        <v>56</v>
      </c>
      <c r="G15" s="16" t="s">
        <v>39</v>
      </c>
      <c r="H15" s="1">
        <v>33901</v>
      </c>
      <c r="I15" s="17" t="s">
        <v>41</v>
      </c>
      <c r="J15" s="1" t="s">
        <v>50</v>
      </c>
      <c r="K15" s="18" t="s">
        <v>59</v>
      </c>
      <c r="L15" s="19" t="s">
        <v>50</v>
      </c>
      <c r="M15" s="2" t="s">
        <v>38</v>
      </c>
      <c r="N15" s="3" t="s">
        <v>9</v>
      </c>
      <c r="O15" s="19">
        <v>1</v>
      </c>
      <c r="P15" s="19">
        <v>11700</v>
      </c>
      <c r="Q15" s="19" t="s">
        <v>52</v>
      </c>
      <c r="R15" s="19">
        <v>11700</v>
      </c>
      <c r="S15" s="19">
        <v>487</v>
      </c>
      <c r="T15" s="19">
        <v>488</v>
      </c>
      <c r="U15" s="19">
        <v>975</v>
      </c>
      <c r="V15" s="19">
        <v>975</v>
      </c>
      <c r="W15" s="19">
        <v>975</v>
      </c>
      <c r="X15" s="19">
        <v>975</v>
      </c>
      <c r="Y15" s="19">
        <v>1950</v>
      </c>
      <c r="Z15" s="19">
        <v>975</v>
      </c>
      <c r="AA15" s="19">
        <v>975</v>
      </c>
      <c r="AB15" s="19">
        <v>975</v>
      </c>
      <c r="AC15" s="19">
        <v>975</v>
      </c>
      <c r="AD15" s="19">
        <v>975</v>
      </c>
    </row>
    <row r="16" spans="1:30" s="20" customFormat="1" ht="41.4" x14ac:dyDescent="0.25">
      <c r="A16" s="14" t="s">
        <v>8</v>
      </c>
      <c r="B16" s="14" t="s">
        <v>1</v>
      </c>
      <c r="C16" s="14" t="s">
        <v>1</v>
      </c>
      <c r="D16" s="15" t="s">
        <v>2</v>
      </c>
      <c r="E16" s="16" t="s">
        <v>0</v>
      </c>
      <c r="F16" s="15" t="s">
        <v>47</v>
      </c>
      <c r="G16" s="16" t="s">
        <v>42</v>
      </c>
      <c r="H16" s="1">
        <v>36101</v>
      </c>
      <c r="I16" s="17" t="s">
        <v>60</v>
      </c>
      <c r="J16" s="1" t="s">
        <v>50</v>
      </c>
      <c r="K16" s="18" t="s">
        <v>61</v>
      </c>
      <c r="L16" s="19" t="s">
        <v>50</v>
      </c>
      <c r="M16" s="2" t="s">
        <v>10</v>
      </c>
      <c r="N16" s="3" t="s">
        <v>9</v>
      </c>
      <c r="O16" s="19">
        <v>1</v>
      </c>
      <c r="P16" s="19">
        <v>283996</v>
      </c>
      <c r="Q16" s="19" t="s">
        <v>55</v>
      </c>
      <c r="R16" s="19">
        <v>283996</v>
      </c>
      <c r="S16" s="19">
        <v>0</v>
      </c>
      <c r="T16" s="19">
        <v>283996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</row>
    <row r="17" spans="1:30" s="20" customFormat="1" ht="110.4" x14ac:dyDescent="0.25">
      <c r="A17" s="14" t="s">
        <v>8</v>
      </c>
      <c r="B17" s="14" t="s">
        <v>1</v>
      </c>
      <c r="C17" s="14" t="s">
        <v>1</v>
      </c>
      <c r="D17" s="15" t="s">
        <v>2</v>
      </c>
      <c r="E17" s="16" t="s">
        <v>0</v>
      </c>
      <c r="F17" s="15" t="s">
        <v>56</v>
      </c>
      <c r="G17" s="16" t="s">
        <v>39</v>
      </c>
      <c r="H17" s="1">
        <v>37104</v>
      </c>
      <c r="I17" s="17" t="s">
        <v>43</v>
      </c>
      <c r="J17" s="1" t="s">
        <v>50</v>
      </c>
      <c r="K17" s="18" t="s">
        <v>62</v>
      </c>
      <c r="L17" s="19" t="s">
        <v>50</v>
      </c>
      <c r="M17" s="2" t="s">
        <v>38</v>
      </c>
      <c r="N17" s="3" t="s">
        <v>9</v>
      </c>
      <c r="O17" s="19">
        <v>1</v>
      </c>
      <c r="P17" s="19">
        <v>117469</v>
      </c>
      <c r="Q17" s="19" t="s">
        <v>52</v>
      </c>
      <c r="R17" s="19">
        <v>117469</v>
      </c>
      <c r="S17" s="19">
        <v>5570</v>
      </c>
      <c r="T17" s="19">
        <v>5569</v>
      </c>
      <c r="U17" s="19">
        <v>11139</v>
      </c>
      <c r="V17" s="19">
        <v>11139</v>
      </c>
      <c r="W17" s="19">
        <v>11139</v>
      </c>
      <c r="X17" s="19">
        <v>11139</v>
      </c>
      <c r="Y17" s="19">
        <v>11139</v>
      </c>
      <c r="Z17" s="19">
        <v>11139</v>
      </c>
      <c r="AA17" s="19">
        <v>9139</v>
      </c>
      <c r="AB17" s="19">
        <v>10139</v>
      </c>
      <c r="AC17" s="19">
        <v>10139</v>
      </c>
      <c r="AD17" s="19">
        <v>10079</v>
      </c>
    </row>
    <row r="18" spans="1:30" s="20" customFormat="1" ht="110.4" x14ac:dyDescent="0.25">
      <c r="A18" s="14" t="s">
        <v>8</v>
      </c>
      <c r="B18" s="14" t="s">
        <v>1</v>
      </c>
      <c r="C18" s="14" t="s">
        <v>1</v>
      </c>
      <c r="D18" s="15" t="s">
        <v>2</v>
      </c>
      <c r="E18" s="16" t="s">
        <v>0</v>
      </c>
      <c r="F18" s="15" t="s">
        <v>47</v>
      </c>
      <c r="G18" s="16" t="s">
        <v>48</v>
      </c>
      <c r="H18" s="1">
        <v>37104</v>
      </c>
      <c r="I18" s="17" t="s">
        <v>43</v>
      </c>
      <c r="J18" s="1" t="s">
        <v>50</v>
      </c>
      <c r="K18" s="18" t="s">
        <v>62</v>
      </c>
      <c r="L18" s="19" t="s">
        <v>50</v>
      </c>
      <c r="M18" s="2" t="s">
        <v>38</v>
      </c>
      <c r="N18" s="3" t="s">
        <v>9</v>
      </c>
      <c r="O18" s="19">
        <v>1</v>
      </c>
      <c r="P18" s="19">
        <v>179596</v>
      </c>
      <c r="Q18" s="19" t="s">
        <v>52</v>
      </c>
      <c r="R18" s="19">
        <v>179596</v>
      </c>
      <c r="S18" s="19">
        <v>0</v>
      </c>
      <c r="T18" s="19">
        <v>14218</v>
      </c>
      <c r="U18" s="19">
        <v>14218</v>
      </c>
      <c r="V18" s="19">
        <v>14218</v>
      </c>
      <c r="W18" s="19">
        <v>0</v>
      </c>
      <c r="X18" s="19">
        <v>45647</v>
      </c>
      <c r="Y18" s="19">
        <v>0</v>
      </c>
      <c r="Z18" s="19">
        <v>0</v>
      </c>
      <c r="AA18" s="19">
        <v>0</v>
      </c>
      <c r="AB18" s="19">
        <v>45647</v>
      </c>
      <c r="AC18" s="19">
        <v>45648</v>
      </c>
      <c r="AD18" s="19">
        <v>0</v>
      </c>
    </row>
    <row r="19" spans="1:30" s="20" customFormat="1" ht="55.2" x14ac:dyDescent="0.25">
      <c r="A19" s="14" t="s">
        <v>8</v>
      </c>
      <c r="B19" s="14" t="s">
        <v>1</v>
      </c>
      <c r="C19" s="14" t="s">
        <v>1</v>
      </c>
      <c r="D19" s="15" t="s">
        <v>2</v>
      </c>
      <c r="E19" s="16" t="s">
        <v>0</v>
      </c>
      <c r="F19" s="15" t="s">
        <v>47</v>
      </c>
      <c r="G19" s="16" t="s">
        <v>48</v>
      </c>
      <c r="H19" s="1">
        <v>38301</v>
      </c>
      <c r="I19" s="17" t="s">
        <v>63</v>
      </c>
      <c r="J19" s="1" t="s">
        <v>50</v>
      </c>
      <c r="K19" s="18" t="s">
        <v>64</v>
      </c>
      <c r="L19" s="19" t="s">
        <v>50</v>
      </c>
      <c r="M19" s="2" t="s">
        <v>10</v>
      </c>
      <c r="N19" s="3" t="s">
        <v>9</v>
      </c>
      <c r="O19" s="19">
        <v>1</v>
      </c>
      <c r="P19" s="19">
        <v>558405</v>
      </c>
      <c r="Q19" s="19" t="s">
        <v>52</v>
      </c>
      <c r="R19" s="19">
        <v>558405</v>
      </c>
      <c r="S19" s="19">
        <v>0</v>
      </c>
      <c r="T19" s="19">
        <v>0</v>
      </c>
      <c r="U19" s="19">
        <v>0</v>
      </c>
      <c r="V19" s="19">
        <v>188509</v>
      </c>
      <c r="W19" s="19">
        <v>0</v>
      </c>
      <c r="X19" s="19">
        <v>0</v>
      </c>
      <c r="Y19" s="19">
        <v>0</v>
      </c>
      <c r="Z19" s="19">
        <v>369896</v>
      </c>
      <c r="AA19" s="19">
        <v>0</v>
      </c>
      <c r="AB19" s="19">
        <v>0</v>
      </c>
      <c r="AC19" s="19">
        <v>0</v>
      </c>
      <c r="AD19" s="19">
        <v>0</v>
      </c>
    </row>
    <row r="21" spans="1:30" s="24" customFormat="1" ht="22.2" customHeight="1" x14ac:dyDescent="0.25">
      <c r="A21" s="21" t="s">
        <v>65</v>
      </c>
      <c r="B21" s="22"/>
      <c r="C21" s="22"/>
      <c r="D21" s="22"/>
      <c r="E21" s="22"/>
      <c r="F21" s="22"/>
      <c r="G21" s="22"/>
      <c r="H21" s="22"/>
      <c r="I21" s="23"/>
      <c r="K21" s="25"/>
      <c r="L21" s="26"/>
      <c r="M21" s="26"/>
      <c r="O21" s="27"/>
      <c r="R21" s="8">
        <f t="shared" ref="R21:AD21" si="0">SUM(R11:R20)</f>
        <v>5350886</v>
      </c>
      <c r="S21" s="8">
        <f t="shared" si="0"/>
        <v>37999</v>
      </c>
      <c r="T21" s="8">
        <f t="shared" si="0"/>
        <v>309771</v>
      </c>
      <c r="U21" s="8">
        <f t="shared" si="0"/>
        <v>26332</v>
      </c>
      <c r="V21" s="8">
        <f t="shared" si="0"/>
        <v>3208185</v>
      </c>
      <c r="W21" s="8">
        <f t="shared" si="0"/>
        <v>1150228</v>
      </c>
      <c r="X21" s="8">
        <f t="shared" si="0"/>
        <v>74399</v>
      </c>
      <c r="Y21" s="8">
        <f t="shared" si="0"/>
        <v>13089</v>
      </c>
      <c r="Z21" s="8">
        <f t="shared" si="0"/>
        <v>390692</v>
      </c>
      <c r="AA21" s="8">
        <f t="shared" si="0"/>
        <v>10114</v>
      </c>
      <c r="AB21" s="8">
        <f t="shared" si="0"/>
        <v>62261</v>
      </c>
      <c r="AC21" s="8">
        <f t="shared" si="0"/>
        <v>56762</v>
      </c>
      <c r="AD21" s="8">
        <f t="shared" si="0"/>
        <v>11054</v>
      </c>
    </row>
    <row r="22" spans="1:30" s="28" customFormat="1" x14ac:dyDescent="0.3">
      <c r="H22" s="29"/>
      <c r="I22" s="30"/>
      <c r="K22" s="30"/>
      <c r="L22" s="31"/>
      <c r="M22" s="31"/>
      <c r="O22" s="32"/>
      <c r="Q22" s="33"/>
    </row>
    <row r="23" spans="1:30" s="28" customFormat="1" x14ac:dyDescent="0.3">
      <c r="H23" s="29"/>
      <c r="I23" s="30"/>
      <c r="K23" s="30"/>
      <c r="L23" s="31"/>
      <c r="M23" s="31"/>
      <c r="O23" s="32"/>
      <c r="Q23" s="33"/>
    </row>
    <row r="24" spans="1:30" s="28" customFormat="1" x14ac:dyDescent="0.3">
      <c r="A24" s="21" t="s">
        <v>66</v>
      </c>
      <c r="B24" s="22"/>
      <c r="C24" s="22"/>
      <c r="D24" s="22"/>
      <c r="E24" s="22"/>
      <c r="F24" s="22"/>
      <c r="G24" s="22"/>
      <c r="H24" s="22"/>
      <c r="I24" s="23"/>
      <c r="K24" s="30"/>
      <c r="L24" s="31"/>
      <c r="M24" s="31"/>
      <c r="O24" s="32"/>
      <c r="Q24" s="33"/>
    </row>
    <row r="25" spans="1:30" s="28" customFormat="1" x14ac:dyDescent="0.3">
      <c r="H25" s="29"/>
      <c r="I25" s="30"/>
      <c r="K25" s="30"/>
      <c r="L25" s="31"/>
      <c r="M25" s="31"/>
      <c r="O25" s="32"/>
      <c r="Q25" s="33"/>
    </row>
    <row r="26" spans="1:30" s="28" customFormat="1" x14ac:dyDescent="0.3"/>
    <row r="27" spans="1:30" s="28" customFormat="1" x14ac:dyDescent="0.3"/>
    <row r="28" spans="1:30" s="28" customFormat="1" x14ac:dyDescent="0.3"/>
    <row r="29" spans="1:30" s="28" customFormat="1" x14ac:dyDescent="0.3"/>
    <row r="30" spans="1:30" s="28" customFormat="1" x14ac:dyDescent="0.3"/>
    <row r="31" spans="1:30" s="28" customFormat="1" x14ac:dyDescent="0.3"/>
    <row r="32" spans="1:30" s="28" customFormat="1" x14ac:dyDescent="0.3"/>
    <row r="33" s="28" customFormat="1" x14ac:dyDescent="0.3"/>
    <row r="34" s="28" customFormat="1" x14ac:dyDescent="0.3"/>
    <row r="35" s="28" customFormat="1" x14ac:dyDescent="0.3"/>
  </sheetData>
  <mergeCells count="3">
    <mergeCell ref="A7:AA7"/>
    <mergeCell ref="A21:I21"/>
    <mergeCell ref="A24:I2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</vt:lpstr>
      <vt:lpstr>'OF23'!Títulos_a_imprimir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2023-01-27T15:29:58Z</dcterms:modified>
</cp:coreProperties>
</file>