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3" documentId="13_ncr:1_{7D578EBC-A20A-473C-B12A-F2917DA798C4}" xr6:coauthVersionLast="47" xr6:coauthVersionMax="47" xr10:uidLastSave="{9F2BCA6E-E8C9-44E0-8F9E-DB4BB72622CA}"/>
  <bookViews>
    <workbookView xWindow="-108" yWindow="-108" windowWidth="23256" windowHeight="12456" xr2:uid="{00000000-000D-0000-FFFF-FFFF00000000}"/>
  </bookViews>
  <sheets>
    <sheet name="OF22" sheetId="9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'OF22'!$A$10:$AD$38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40" i="92" l="1"/>
  <c r="AC40" i="92"/>
  <c r="AB40" i="92"/>
  <c r="AA40" i="92"/>
  <c r="Z40" i="92"/>
  <c r="Y40" i="92"/>
  <c r="X40" i="92"/>
  <c r="W40" i="92"/>
  <c r="V40" i="92"/>
  <c r="U40" i="92"/>
  <c r="T40" i="92"/>
  <c r="S40" i="92"/>
  <c r="R40" i="92"/>
</calcChain>
</file>

<file path=xl/sharedStrings.xml><?xml version="1.0" encoding="utf-8"?>
<sst xmlns="http://schemas.openxmlformats.org/spreadsheetml/2006/main" count="428" uniqueCount="95">
  <si>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</si>
  <si>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</si>
  <si>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</si>
  <si>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</si>
  <si>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</si>
  <si>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</si>
  <si>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</si>
  <si>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</si>
  <si>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</si>
  <si>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</si>
  <si>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</si>
  <si>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</si>
  <si>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</si>
  <si>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</si>
  <si>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</si>
  <si>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</si>
  <si>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</si>
  <si>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</si>
  <si>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</si>
  <si>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</si>
  <si>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</si>
  <si>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</si>
  <si>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</si>
  <si>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</si>
  <si>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</si>
  <si>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</si>
  <si>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</si>
  <si>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</si>
  <si>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</si>
  <si>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</si>
  <si>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</si>
  <si>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</si>
  <si>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</si>
  <si>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</si>
  <si>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OF22</t>
  </si>
  <si>
    <t>R008</t>
  </si>
  <si>
    <t>UR Ejerce</t>
  </si>
  <si>
    <t>TOTAL</t>
  </si>
  <si>
    <t>ANUAL</t>
  </si>
  <si>
    <t>PLURIANUAL</t>
  </si>
  <si>
    <t>D220110</t>
  </si>
  <si>
    <t>SERVICIOS PARA CAPACITACIÓN A SERVIDORES PÚBLICOS</t>
  </si>
  <si>
    <t>B00OF01</t>
  </si>
  <si>
    <t>COMPRA MENOR</t>
  </si>
  <si>
    <t>OTRAS ASESORÍAS PARA LA OPERACIÓN DE PROGRAMAS</t>
  </si>
  <si>
    <t>D220210</t>
  </si>
  <si>
    <t>OTROS SERVICIOS COMERCIALES</t>
  </si>
  <si>
    <t>PASAJES AÉREOS NACIONALES PARA SERVIDORES PÚBLICOS DE MANDO EN EL DESEMPEÑO DE COMISIONES Y FUNCIONES OFICIALES</t>
  </si>
  <si>
    <t>INE/039/2022</t>
  </si>
  <si>
    <t>Programa Anual de Adquisiciones, Arrendamientos y Servicios del INE  2023(PAAASINE) Inicial Oficinas Centrales</t>
  </si>
  <si>
    <t>UR Presupuesta</t>
  </si>
  <si>
    <t>SPG001</t>
  </si>
  <si>
    <t>PATENTES, REGALÍAS Y OTROS</t>
  </si>
  <si>
    <t>-</t>
  </si>
  <si>
    <t>RENOVACIONES DE 6 SUSCRIPCIONES ADOBE ACROBAT PRO Y TRES SUSCRIPCIONES NUEVAS DE ADOBE ACROBAT PRO</t>
  </si>
  <si>
    <t>N/A</t>
  </si>
  <si>
    <t>SERVICIOS</t>
  </si>
  <si>
    <t>RENOVACION DE UNA SUSCRIPCION ADOBE CREATIVE CLOUD</t>
  </si>
  <si>
    <t>LICITACIÓN PÚBLICA</t>
  </si>
  <si>
    <t xml:space="preserve">ASESORÍA ESPECIALIZADA PARA LA ELABORACIÓN DE CONTENIDOS Y GRABACIÓN DE 12 CÁPSULAS PARA LA PROMOCIÓN DE LA LACTANCIA MATERNA. </t>
  </si>
  <si>
    <t>ADJUDICACIÓN DIRECTA</t>
  </si>
  <si>
    <t>SERVICIO DE ASESORÍA ESPECIALIZADA PARA LA IMPLEMENTACIÓN DE ACCIONES DE TRANSVERSALIZACIÓN DE LA IGUALDAD DE GÉNERO Y NO DISCRIMINACIÓN.</t>
  </si>
  <si>
    <t>SERVICIO DE ASESORÍA ESPECIALIZADA EN ANÁLISIS CUANTITATIVO Y CUALITATIVO DE DATOS ESTADISTÍCOS SOBRE ACCIONES DE TRANSVERSALIZACIÓN.</t>
  </si>
  <si>
    <t>DESARROLLO DE 20 MICRO CONTENIDOS DIGITALES SOBRE LIDERAZGO Y GENERACIÓN DE UN ANÁLISIS DESCRIPTIVO Y COMPARATIVO PERSONALIZADO SOBRE HABILIDADES DE LIDERAZGO COLABORATIVO.</t>
  </si>
  <si>
    <t>SERVICIO DE ASESORÍA ESPECIALIZADA PARA LA GENERACIÓN DE UN BALANCE DE LOS RESULTADOS DE LOS PROCESOS ELECTORALES LOCALES DE 2021</t>
  </si>
  <si>
    <t>SERVICIO DE ASESORÍA ESPECIALIZADA PARA LA CONSTRUCCIÓN DE LINEAMIENTOS DE ACCIONES AFIRMATIVAS PARA PERSONAS PERTENECIENTES A GRUPOS EN SITUACIÓN DE DISCRIMINACIÓN EN EL CONTEXTO POLÍTICO ELECTORAL.</t>
  </si>
  <si>
    <t>SERVICIOS RELACIONADOS CON CERTIFICACIÓN DE PROCESOS</t>
  </si>
  <si>
    <t>SERVICIO DE CERTIFICACIÓN EN LA NORMA NMX</t>
  </si>
  <si>
    <t>R</t>
  </si>
  <si>
    <t>CAPACITACIÓN EN TEMÁTICAS ESPECIALIZADAS EN MATERIA DE IGUALDAD DE GÉNERO</t>
  </si>
  <si>
    <t>CAPACITACIÓN EN MATERIA DE DISEÑO E IMPLEMENTACIÓN DE ACCIONES AFIRMATIVAS</t>
  </si>
  <si>
    <t>CAPACITACIÓN EN MATERIA DE PREVENCIÓN DE LA VIOLENCIA DE GÉNERO</t>
  </si>
  <si>
    <t xml:space="preserve">PROGRAMA DE DOS CONFERENCIAS EN LÍNEA SOBRE LIDERAZGO COLABORATIVO Y SESIÓN DE PRESENTACIÓN DE RESULTADOS DE LOS REPORTES PERSONALIZADOS.  </t>
  </si>
  <si>
    <t>CAPACITACIÓN EN MATERIA DE DERECHOS POLÍTICO-ELECTORALES DE GRUPOS EN SITUACIÓN DE DISCRIMINACIÓN</t>
  </si>
  <si>
    <t>CONFERENCIA EN LÍNEA SOBRE LACTANCIA MATERNA EN EL MARCO DE LA SEMANA MUNDIAL DE LACTANCIA MATERNA.</t>
  </si>
  <si>
    <t>CAPACITACIÓN EN MATERIA DE IGUALDAD ENTRE MUJERES Y HOMBRES</t>
  </si>
  <si>
    <t>CAPACITACIÓN EN MATERIA DE COMUNICACIÓN INCLUYENTE Y SIN SEXISMO</t>
  </si>
  <si>
    <t>CAPACITACIÓN EN MATERIA DE DERECHOS POLÍTICO-ELECTORALES DE LAS MUJERES</t>
  </si>
  <si>
    <t>SERVICIOS DE ESTENOGRAFÍA DE LA COMISIÓN DE IGUALDAD DE GÉNERO Y NO DISCRIMINACIÓN, DE LAS SESIONES DE COMISIONES UNIDAS, Y LAS SESIONES DE LOS GRUPOS DE TRABAJO DE LA UNIDAD</t>
  </si>
  <si>
    <t>INE-131-2021,</t>
  </si>
  <si>
    <t>INVITACIÓN A CUANDO MENOS TRES</t>
  </si>
  <si>
    <t>IMPRESIÓN Y ELABORACIÓN DE MATERIAL INFORMATIVO DERIVADO DE LA OPERACIÓN Y ADMINISTRACIÓN DE LAS UNIDADES RESPONSABLES</t>
  </si>
  <si>
    <t>IMPRESIÓN DE BANNERS PARA EVENTO CONMEMORATIVO (4 BANNERS CON ARAÑA).</t>
  </si>
  <si>
    <t>SERVICIO PARA LA IMPRESIÓN DE MATERIALES DE PROMOCIÓN (DÍA INTERNACIONAL DE LAS MUJERES)</t>
  </si>
  <si>
    <t>SERVICIOS INTEGRALES</t>
  </si>
  <si>
    <t>SERVICIO INTEGRAL PARA LA ELABORACIÓN E ILUSTRACIÓN DE DOS NUEVAS OBRAS DE LA COLECCIÓN ÁRBOL.</t>
  </si>
  <si>
    <t>BOLETOS DE AVION NACIONALES PARA COMISIONES OFICIALES DEL PERSONAL DE LA UNIDAD TÉCNICA DE IGUALDAD DE GÉNERO Y NO DISCRIMINACIÓN</t>
  </si>
  <si>
    <t>CONGRESOS Y CONVENCIONES</t>
  </si>
  <si>
    <t>SERVICIO INTEGRAL PARA LA ORGANIZACIÓN DEL EVENTO CONMEMORATIVO (SERVICIO DE COFFEE BREAK SENCILLO)</t>
  </si>
  <si>
    <t>SERVICIO DE COFFEE BREAK SENCILLO PARA LA ORGANIZACIÓN DEL PROGRAMA (TOLUCA).</t>
  </si>
  <si>
    <t>SERVICIO DE COFFEE BREAK SENCILLO PARA LA ORGANIZACIÓN DEL PROGRAMA (SALTILLO).</t>
  </si>
  <si>
    <t>GASTOS POR SERVICIOS DE TRASLADO DE PERSONAS</t>
  </si>
  <si>
    <t>SERVICIO DE TRASLADO, HOSPEDAJE Y ALIMENTACIÓN DE LAS PERSONAS EXPERTAS QUE PARTICIPEN EN EL EVENTO CONMEMORATIVO (HOSPEDAJE POR DOS NOCHES).</t>
  </si>
  <si>
    <t>PASAJES AÉREOS DE LAS PERSONAS EXPERTAS QUE PARTICIPEN EN EL EVENTO CONMEMORATIVO.</t>
  </si>
  <si>
    <t>* El precio unitario con IVA, el total y el calendario financiero estan redondeados solo en el formato de presentación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</si>
</sst>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99">
    <xf numFmtId="0" fontId="0" fillId="0" borderId="0"/>
    <xf numFmtId="0" fontId="69" fillId="0" borderId="0"/>
    <xf numFmtId="0" fontId="72" fillId="0" borderId="0"/>
    <xf numFmtId="43" fontId="71" fillId="0" borderId="0" applyNumberFormat="0" applyFill="0" applyBorder="0" applyAlignment="0" applyProtection="0"/>
    <xf numFmtId="0" fontId="68" fillId="0" borderId="0"/>
    <xf numFmtId="0" fontId="67" fillId="0" borderId="0"/>
    <xf numFmtId="0" fontId="71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164" fontId="78" fillId="0" borderId="0" applyAlignment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164" fontId="78" fillId="0" borderId="0" applyAlignment="0"/>
    <xf numFmtId="0" fontId="51" fillId="0" borderId="0"/>
    <xf numFmtId="0" fontId="51" fillId="0" borderId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0" fontId="48" fillId="0" borderId="0"/>
    <xf numFmtId="0" fontId="48" fillId="0" borderId="0"/>
    <xf numFmtId="0" fontId="72" fillId="0" borderId="0"/>
    <xf numFmtId="43" fontId="71" fillId="0" borderId="0" applyNumberFormat="0" applyFill="0" applyBorder="0" applyAlignment="0" applyProtection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0" fontId="80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81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2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81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</cellStyleXfs>
  <cellXfs count="34">
    <xf numFmtId="0" fontId="0" fillId="0" borderId="0" xfId="0"/>
    <xf numFmtId="0" fontId="79" fillId="0" borderId="0" xfId="6" applyFont="1"/>
    <xf numFmtId="0" fontId="79" fillId="0" borderId="0" xfId="6" applyFont="1" applyAlignment="1">
      <alignment horizontal="left" wrapText="1"/>
    </xf>
    <xf numFmtId="0" fontId="79" fillId="0" borderId="0" xfId="6" applyFont="1" applyAlignment="1">
      <alignment horizontal="center"/>
    </xf>
    <xf numFmtId="0" fontId="79" fillId="0" borderId="0" xfId="6" applyFont="1" applyAlignment="1">
      <alignment horizontal="right"/>
    </xf>
    <xf numFmtId="0" fontId="70" fillId="2" borderId="1" xfId="2" applyFont="1" applyFill="1" applyBorder="1" applyAlignment="1">
      <alignment horizontal="center" vertical="center" wrapText="1"/>
    </xf>
    <xf numFmtId="1" fontId="70" fillId="2" borderId="1" xfId="2" applyNumberFormat="1" applyFont="1" applyFill="1" applyBorder="1" applyAlignment="1">
      <alignment horizontal="center" vertical="center" wrapText="1"/>
    </xf>
    <xf numFmtId="3" fontId="70" fillId="2" borderId="1" xfId="2" applyNumberFormat="1" applyFont="1" applyFill="1" applyBorder="1" applyAlignment="1">
      <alignment horizontal="center" vertical="center" wrapText="1"/>
    </xf>
    <xf numFmtId="3" fontId="70" fillId="2" borderId="1" xfId="3" applyNumberFormat="1" applyFont="1" applyFill="1" applyBorder="1" applyAlignment="1">
      <alignment horizontal="center" vertical="center" wrapText="1"/>
    </xf>
    <xf numFmtId="1" fontId="77" fillId="0" borderId="1" xfId="2" applyNumberFormat="1" applyFont="1" applyBorder="1" applyAlignment="1">
      <alignment horizontal="left" vertical="center" wrapText="1"/>
    </xf>
    <xf numFmtId="1" fontId="77" fillId="0" borderId="1" xfId="2" applyNumberFormat="1" applyFont="1" applyBorder="1" applyAlignment="1">
      <alignment horizontal="center" vertical="center" wrapText="1"/>
    </xf>
    <xf numFmtId="3" fontId="77" fillId="0" borderId="1" xfId="2" applyNumberFormat="1" applyFont="1" applyBorder="1" applyAlignment="1">
      <alignment horizontal="right" vertical="center" wrapText="1"/>
    </xf>
    <xf numFmtId="1" fontId="70" fillId="2" borderId="1" xfId="2" applyNumberFormat="1" applyFont="1" applyFill="1" applyBorder="1" applyAlignment="1">
      <alignment horizontal="left" vertical="center" wrapText="1"/>
    </xf>
    <xf numFmtId="0" fontId="1" fillId="0" borderId="0" xfId="197"/>
    <xf numFmtId="3" fontId="74" fillId="0" borderId="0" xfId="198" applyNumberFormat="1" applyFont="1" applyAlignment="1">
      <alignment horizontal="right" vertical="center"/>
    </xf>
    <xf numFmtId="0" fontId="75" fillId="0" borderId="0" xfId="198" applyFont="1" applyAlignment="1">
      <alignment horizontal="center"/>
    </xf>
    <xf numFmtId="0" fontId="75" fillId="0" borderId="0" xfId="198" applyFont="1" applyAlignment="1">
      <alignment horizontal="center"/>
    </xf>
    <xf numFmtId="0" fontId="1" fillId="0" borderId="0" xfId="198" applyAlignment="1">
      <alignment horizontal="center" vertical="center" wrapText="1"/>
    </xf>
    <xf numFmtId="0" fontId="73" fillId="0" borderId="2" xfId="198" applyFont="1" applyBorder="1" applyAlignment="1">
      <alignment horizontal="center" vertical="center" wrapText="1"/>
    </xf>
    <xf numFmtId="0" fontId="76" fillId="0" borderId="1" xfId="198" quotePrefix="1" applyFont="1" applyBorder="1" applyAlignment="1">
      <alignment horizontal="center" vertical="center" wrapText="1"/>
    </xf>
    <xf numFmtId="0" fontId="76" fillId="0" borderId="1" xfId="198" applyFont="1" applyBorder="1" applyAlignment="1">
      <alignment horizontal="center" vertical="center" wrapText="1"/>
    </xf>
    <xf numFmtId="4" fontId="76" fillId="0" borderId="1" xfId="198" applyNumberFormat="1" applyFont="1" applyBorder="1" applyAlignment="1">
      <alignment horizontal="left" vertical="center" wrapText="1"/>
    </xf>
    <xf numFmtId="1" fontId="76" fillId="0" borderId="1" xfId="198" applyNumberFormat="1" applyFont="1" applyBorder="1" applyAlignment="1">
      <alignment vertical="center" wrapText="1"/>
    </xf>
    <xf numFmtId="3" fontId="76" fillId="0" borderId="1" xfId="198" applyNumberFormat="1" applyFont="1" applyBorder="1" applyAlignment="1">
      <alignment vertical="center" wrapText="1"/>
    </xf>
    <xf numFmtId="0" fontId="77" fillId="0" borderId="0" xfId="198" applyFont="1" applyAlignment="1">
      <alignment horizontal="center" vertical="center" wrapText="1"/>
    </xf>
    <xf numFmtId="1" fontId="70" fillId="2" borderId="2" xfId="2" applyNumberFormat="1" applyFont="1" applyFill="1" applyBorder="1" applyAlignment="1">
      <alignment horizontal="center" vertical="center" wrapText="1"/>
    </xf>
    <xf numFmtId="1" fontId="70" fillId="2" borderId="3" xfId="2" applyNumberFormat="1" applyFont="1" applyFill="1" applyBorder="1" applyAlignment="1">
      <alignment horizontal="center" vertical="center" wrapText="1"/>
    </xf>
    <xf numFmtId="1" fontId="70" fillId="2" borderId="4" xfId="2" applyNumberFormat="1" applyFont="1" applyFill="1" applyBorder="1" applyAlignment="1">
      <alignment horizontal="center" vertical="center" wrapText="1"/>
    </xf>
    <xf numFmtId="0" fontId="1" fillId="0" borderId="0" xfId="198"/>
    <xf numFmtId="1" fontId="1" fillId="0" borderId="0" xfId="198" applyNumberFormat="1" applyAlignment="1">
      <alignment horizontal="center"/>
    </xf>
    <xf numFmtId="0" fontId="1" fillId="0" borderId="0" xfId="198" applyAlignment="1">
      <alignment horizontal="left" wrapText="1"/>
    </xf>
    <xf numFmtId="0" fontId="1" fillId="0" borderId="0" xfId="198" applyAlignment="1">
      <alignment horizontal="center"/>
    </xf>
    <xf numFmtId="0" fontId="1" fillId="0" borderId="0" xfId="198" applyAlignment="1">
      <alignment horizontal="right"/>
    </xf>
    <xf numFmtId="0" fontId="1" fillId="0" borderId="0" xfId="198" applyAlignment="1">
      <alignment horizontal="left"/>
    </xf>
  </cellXfs>
  <cellStyles count="199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174" xr:uid="{204A7D92-482F-41BB-A469-0BA0DFC3A8A2}"/>
    <cellStyle name="Moneda 2 21" xfId="183" xr:uid="{96822E4E-F377-44F1-A158-01383469321A}"/>
    <cellStyle name="Moneda 2 22" xfId="186" xr:uid="{577B69E1-4862-4C70-8ED9-34CB449BCE33}"/>
    <cellStyle name="Moneda 2 23" xfId="190" xr:uid="{8F72D0A3-DA39-465D-B398-2C8F1301CE6E}"/>
    <cellStyle name="Moneda 2 24" xfId="193" xr:uid="{196531E1-8639-4E82-949C-4020CE6A1BBB}"/>
    <cellStyle name="Moneda 2 25" xfId="196" xr:uid="{DDF29E7B-A980-47DA-BB70-865C350F8958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22" xfId="135" xr:uid="{C45D93C4-ADA5-4FC4-8C84-F8177017F03F}"/>
    <cellStyle name="Moneda 23" xfId="138" xr:uid="{88930098-1791-433D-92E6-1234A940EBFE}"/>
    <cellStyle name="Moneda 24" xfId="141" xr:uid="{6EC12C5C-30BA-4B5C-9C77-BF743841314B}"/>
    <cellStyle name="Moneda 25" xfId="144" xr:uid="{211690D6-CC34-4623-B65E-4F9E75404C24}"/>
    <cellStyle name="Moneda 26" xfId="147" xr:uid="{0DF30B83-A282-4D88-8858-E8C1E88028FF}"/>
    <cellStyle name="Moneda 27" xfId="150" xr:uid="{3D1957DD-13F3-4ABB-A4AD-14511EFED5F5}"/>
    <cellStyle name="Moneda 28" xfId="153" xr:uid="{F0B721A3-6CF3-4770-AABF-A5B4987F8499}"/>
    <cellStyle name="Moneda 29" xfId="156" xr:uid="{7C9841CD-212A-4CB3-86D9-2465E134F9EB}"/>
    <cellStyle name="Moneda 3" xfId="26" xr:uid="{00000000-0005-0000-0000-000015000000}"/>
    <cellStyle name="Moneda 30" xfId="159" xr:uid="{260DC82F-BB57-4E79-9637-E041B30F74F4}"/>
    <cellStyle name="Moneda 31" xfId="163" xr:uid="{E51CFAA1-358E-411D-A0A3-C89126772C95}"/>
    <cellStyle name="Moneda 32" xfId="167" xr:uid="{9B783EE0-F47D-4EC0-922E-B0E21E6B8919}"/>
    <cellStyle name="Moneda 33" xfId="171" xr:uid="{DA80AD74-E47C-4255-8E31-AE80977C0E70}"/>
    <cellStyle name="Moneda 34" xfId="177" xr:uid="{93F46007-53AB-405E-9E8B-5131623A25BB}"/>
    <cellStyle name="Moneda 35" xfId="180" xr:uid="{74CA19E0-CB37-4B12-9AC8-B18F3DF9350C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10" xfId="192" xr:uid="{FFEFE890-D97F-48E2-9B4A-DF80D7670D95}"/>
    <cellStyle name="Normal 2 2 2 11" xfId="195" xr:uid="{F8FF83E7-02F4-4116-B46A-FC4D46AFD1C2}"/>
    <cellStyle name="Normal 2 2 2 12" xfId="198" xr:uid="{B3E5D484-3A7E-4350-90FA-CF5B97C218FD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 7" xfId="182" xr:uid="{E760CC90-0EC9-4304-BB05-49FD4C142813}"/>
    <cellStyle name="Normal 2 2 2 8" xfId="185" xr:uid="{1D205973-4C27-4824-ACC6-0865E45CD187}"/>
    <cellStyle name="Normal 2 2 2 9" xfId="188" xr:uid="{42397C94-A2BC-4D11-A8EC-F488CB6C624D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44" xfId="134" xr:uid="{6A581560-A781-4CA4-8DDD-8A61ED8B01F2}"/>
    <cellStyle name="Normal 2 2 45" xfId="137" xr:uid="{DF158750-9D65-48B1-969F-D039D5A298A4}"/>
    <cellStyle name="Normal 2 2 46" xfId="140" xr:uid="{0B0D5BCF-053E-4BAE-9F1D-E265A6DED1CC}"/>
    <cellStyle name="Normal 2 2 47" xfId="143" xr:uid="{1A552A65-2F47-4524-9A97-1A87ED78EF56}"/>
    <cellStyle name="Normal 2 2 48" xfId="146" xr:uid="{0A1D51EF-EBF7-4499-9B5C-56FF83BB3573}"/>
    <cellStyle name="Normal 2 2 49" xfId="149" xr:uid="{03544BA7-4B98-4037-9D9A-1D2FEF24E907}"/>
    <cellStyle name="Normal 2 2 5" xfId="13" xr:uid="{00000000-0005-0000-0000-00003D000000}"/>
    <cellStyle name="Normal 2 2 50" xfId="152" xr:uid="{3C6AAD98-E06E-40B8-A00E-020F7647163B}"/>
    <cellStyle name="Normal 2 2 51" xfId="155" xr:uid="{4A55325F-5812-47B7-9F1C-5EC759D96813}"/>
    <cellStyle name="Normal 2 2 52" xfId="158" xr:uid="{549E570D-CC7A-441F-8F3E-148B53624B21}"/>
    <cellStyle name="Normal 2 2 53" xfId="161" xr:uid="{C4701C11-13C7-493F-A45B-D5181C6FFE56}"/>
    <cellStyle name="Normal 2 2 54" xfId="165" xr:uid="{90B75754-EBCA-442F-AC68-1F4210223A8A}"/>
    <cellStyle name="Normal 2 2 55" xfId="169" xr:uid="{5B155E6A-044A-4F54-8BD3-3B264BBBE48C}"/>
    <cellStyle name="Normal 2 2 56" xfId="173" xr:uid="{50809BEA-178F-4AE7-9B99-4BD83272E986}"/>
    <cellStyle name="Normal 2 2 57" xfId="176" xr:uid="{507ED85C-6B65-4C2E-9F1F-388BA6C0BD25}"/>
    <cellStyle name="Normal 2 2 58" xfId="179" xr:uid="{12D36CAE-138B-448A-8171-B84CB2FC1B7E}"/>
    <cellStyle name="Normal 2 2 59" xfId="189" xr:uid="{5F6124CF-F735-4F53-B761-3A4EF2A387C1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2 3" xfId="166" xr:uid="{35DF406C-7BB0-4AF7-875F-0B1828FDF5E0}"/>
    <cellStyle name="Normal 2 4" xfId="170" xr:uid="{42E9F6E2-C91E-45D2-B216-82F80B93924E}"/>
    <cellStyle name="Normal 3" xfId="162" xr:uid="{B961126D-1D9F-4BF1-B4C6-FDDB023ED04D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2" xfId="42" xr:uid="{00000000-0005-0000-0000-00004F000000}"/>
    <cellStyle name="Normal 5 2 3" xfId="181" xr:uid="{B6E413D3-5C81-43DC-BD66-AE7DC6E8F094}"/>
    <cellStyle name="Normal 5 2 4" xfId="184" xr:uid="{8EC6A9F5-0680-4D08-9D68-A83F4D1C4C95}"/>
    <cellStyle name="Normal 5 2 5" xfId="187" xr:uid="{97F100A5-21AA-4669-9ABB-11DCE091D158}"/>
    <cellStyle name="Normal 5 2 6" xfId="191" xr:uid="{12EB4206-C609-4551-87A2-9799CF2F10B4}"/>
    <cellStyle name="Normal 5 2 7" xfId="194" xr:uid="{1C79641C-7D29-41D8-A34E-CFF2FA483E92}"/>
    <cellStyle name="Normal 5 2 8" xfId="197" xr:uid="{8F2278C7-698F-4E7C-AF8D-E63715C7474B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40" xfId="133" xr:uid="{A8134889-A457-4E41-A623-C8259CAF6A89}"/>
    <cellStyle name="Normal 5 41" xfId="136" xr:uid="{442869BB-3285-4F69-A104-6E4E8217B572}"/>
    <cellStyle name="Normal 5 42" xfId="139" xr:uid="{BBB442F1-D960-4E52-9E02-D8FFC972A012}"/>
    <cellStyle name="Normal 5 43" xfId="142" xr:uid="{22FDB964-2043-4726-B5C8-22284F719F23}"/>
    <cellStyle name="Normal 5 44" xfId="145" xr:uid="{3BAB1831-6A29-47FA-89F2-14B0C6488EFA}"/>
    <cellStyle name="Normal 5 45" xfId="148" xr:uid="{87589CF4-FB5E-4958-8109-CA0780A1EE16}"/>
    <cellStyle name="Normal 5 46" xfId="151" xr:uid="{A2FFCF09-424B-406D-9E2C-B13562399910}"/>
    <cellStyle name="Normal 5 47" xfId="154" xr:uid="{F869EB2D-CC72-43DF-AFA1-1DC43F9849F1}"/>
    <cellStyle name="Normal 5 48" xfId="157" xr:uid="{46F8BB6C-0105-4C1B-AF5D-FF43E4336A91}"/>
    <cellStyle name="Normal 5 49" xfId="160" xr:uid="{F1CA98BE-4944-4D47-BFC7-2BFA323CC394}"/>
    <cellStyle name="Normal 5 5" xfId="24" xr:uid="{00000000-0005-0000-0000-00005A000000}"/>
    <cellStyle name="Normal 5 50" xfId="164" xr:uid="{7AB6B773-4ADC-4E03-9A2D-EEAED6068DA0}"/>
    <cellStyle name="Normal 5 51" xfId="168" xr:uid="{430355A9-E3AE-4C02-AB2D-C04B1FF5C534}"/>
    <cellStyle name="Normal 5 52" xfId="172" xr:uid="{F5801743-E50D-44BA-889F-A43DF75DD150}"/>
    <cellStyle name="Normal 5 53" xfId="175" xr:uid="{1E7CA66A-4E79-4702-A959-99E369B97489}"/>
    <cellStyle name="Normal 5 54" xfId="178" xr:uid="{252240B3-7878-495B-9D64-8A69CF06D819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4FDA3C5C-3B92-47BE-A0A8-BB7566E56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PAAASINE%20INICIAL%20.xlsx" TargetMode="External"/><Relationship Id="rId1" Type="http://schemas.openxmlformats.org/officeDocument/2006/relationships/externalLinkPath" Target="/d25a68f3ad387fc4/ERIKA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07F55-EABF-468F-B852-23161334B0F8}">
  <dimension ref="A1:AD54"/>
  <sheetViews>
    <sheetView tabSelected="1" topLeftCell="A2" zoomScale="90" zoomScaleNormal="90" workbookViewId="0">
      <selection activeCell="A11" sqref="A11:XFD14393"/>
    </sheetView>
  </sheetViews>
  <sheetFormatPr baseColWidth="10" defaultColWidth="11.5546875" defaultRowHeight="14.4" x14ac:dyDescent="0.3"/>
  <cols>
    <col min="1" max="1" width="14.88671875" style="13" customWidth="1"/>
    <col min="2" max="3" width="12.5546875" style="13" customWidth="1"/>
    <col min="4" max="6" width="7.5546875" style="13" customWidth="1"/>
    <col min="7" max="7" width="9.5546875" style="13" customWidth="1"/>
    <col min="8" max="8" width="8.5546875" style="13" customWidth="1"/>
    <col min="9" max="9" width="27.5546875" style="13" customWidth="1"/>
    <col min="10" max="10" width="14.6640625" style="13" customWidth="1"/>
    <col min="11" max="11" width="29.33203125" style="13" customWidth="1"/>
    <col min="12" max="12" width="14.6640625" style="13" customWidth="1"/>
    <col min="13" max="13" width="11.5546875" style="13"/>
    <col min="14" max="15" width="9.5546875" style="13" customWidth="1"/>
    <col min="16" max="16" width="11.6640625" style="13" customWidth="1"/>
    <col min="17" max="17" width="22.33203125" style="13" customWidth="1"/>
    <col min="18" max="18" width="14.88671875" style="13" bestFit="1" customWidth="1"/>
    <col min="19" max="29" width="13.33203125" style="13" bestFit="1" customWidth="1"/>
    <col min="30" max="30" width="13.77734375" style="13" customWidth="1"/>
    <col min="31" max="16384" width="11.5546875" style="13"/>
  </cols>
  <sheetData>
    <row r="1" spans="1:30" ht="22.2" x14ac:dyDescent="0.3">
      <c r="AD1" s="14" t="s">
        <v>1</v>
      </c>
    </row>
    <row r="2" spans="1:30" ht="22.2" x14ac:dyDescent="0.3">
      <c r="AD2" s="14" t="s">
        <v>2</v>
      </c>
    </row>
    <row r="3" spans="1:30" ht="22.2" x14ac:dyDescent="0.3">
      <c r="AD3" s="14" t="s">
        <v>3</v>
      </c>
    </row>
    <row r="7" spans="1:30" ht="25.8" x14ac:dyDescent="0.5">
      <c r="A7" s="15" t="s">
        <v>49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</row>
    <row r="8" spans="1:30" ht="25.8" x14ac:dyDescent="0.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</row>
    <row r="10" spans="1:30" s="17" customFormat="1" ht="56.25" customHeight="1" x14ac:dyDescent="0.25">
      <c r="A10" s="5" t="s">
        <v>14</v>
      </c>
      <c r="B10" s="5" t="s">
        <v>50</v>
      </c>
      <c r="C10" s="5" t="s">
        <v>36</v>
      </c>
      <c r="D10" s="5" t="s">
        <v>15</v>
      </c>
      <c r="E10" s="5" t="s">
        <v>4</v>
      </c>
      <c r="F10" s="5" t="s">
        <v>16</v>
      </c>
      <c r="G10" s="5" t="s">
        <v>17</v>
      </c>
      <c r="H10" s="6" t="s">
        <v>5</v>
      </c>
      <c r="I10" s="12" t="s">
        <v>18</v>
      </c>
      <c r="J10" s="6" t="s">
        <v>6</v>
      </c>
      <c r="K10" s="6" t="s">
        <v>7</v>
      </c>
      <c r="L10" s="6" t="s">
        <v>8</v>
      </c>
      <c r="M10" s="6" t="s">
        <v>9</v>
      </c>
      <c r="N10" s="6" t="s">
        <v>10</v>
      </c>
      <c r="O10" s="7" t="s">
        <v>11</v>
      </c>
      <c r="P10" s="6" t="s">
        <v>19</v>
      </c>
      <c r="Q10" s="7" t="s">
        <v>12</v>
      </c>
      <c r="R10" s="8" t="s">
        <v>13</v>
      </c>
      <c r="S10" s="8" t="s">
        <v>20</v>
      </c>
      <c r="T10" s="8" t="s">
        <v>21</v>
      </c>
      <c r="U10" s="8" t="s">
        <v>22</v>
      </c>
      <c r="V10" s="8" t="s">
        <v>23</v>
      </c>
      <c r="W10" s="8" t="s">
        <v>24</v>
      </c>
      <c r="X10" s="8" t="s">
        <v>25</v>
      </c>
      <c r="Y10" s="8" t="s">
        <v>26</v>
      </c>
      <c r="Z10" s="8" t="s">
        <v>27</v>
      </c>
      <c r="AA10" s="8" t="s">
        <v>28</v>
      </c>
      <c r="AB10" s="8" t="s">
        <v>29</v>
      </c>
      <c r="AC10" s="8" t="s">
        <v>30</v>
      </c>
      <c r="AD10" s="8" t="s">
        <v>31</v>
      </c>
    </row>
    <row r="11" spans="1:30" s="24" customFormat="1" ht="55.2" x14ac:dyDescent="0.25">
      <c r="A11" s="18" t="s">
        <v>32</v>
      </c>
      <c r="B11" s="18" t="s">
        <v>34</v>
      </c>
      <c r="C11" s="18" t="s">
        <v>34</v>
      </c>
      <c r="D11" s="19" t="s">
        <v>0</v>
      </c>
      <c r="E11" s="20" t="s">
        <v>35</v>
      </c>
      <c r="F11" s="19" t="s">
        <v>51</v>
      </c>
      <c r="G11" s="20" t="s">
        <v>42</v>
      </c>
      <c r="H11" s="9">
        <v>32701</v>
      </c>
      <c r="I11" s="21" t="s">
        <v>52</v>
      </c>
      <c r="J11" s="9" t="s">
        <v>53</v>
      </c>
      <c r="K11" s="22" t="s">
        <v>54</v>
      </c>
      <c r="L11" s="23" t="s">
        <v>53</v>
      </c>
      <c r="M11" s="10" t="s">
        <v>55</v>
      </c>
      <c r="N11" s="11" t="s">
        <v>56</v>
      </c>
      <c r="O11" s="23">
        <v>9</v>
      </c>
      <c r="P11" s="23">
        <v>5152</v>
      </c>
      <c r="Q11" s="23" t="s">
        <v>43</v>
      </c>
      <c r="R11" s="23">
        <v>46368</v>
      </c>
      <c r="S11" s="23">
        <v>0</v>
      </c>
      <c r="T11" s="23">
        <v>0</v>
      </c>
      <c r="U11" s="23">
        <v>15456</v>
      </c>
      <c r="V11" s="23">
        <v>0</v>
      </c>
      <c r="W11" s="23">
        <v>0</v>
      </c>
      <c r="X11" s="23">
        <v>15456</v>
      </c>
      <c r="Y11" s="23">
        <v>0</v>
      </c>
      <c r="Z11" s="23">
        <v>0</v>
      </c>
      <c r="AA11" s="23">
        <v>0</v>
      </c>
      <c r="AB11" s="23">
        <v>0</v>
      </c>
      <c r="AC11" s="23">
        <v>15456</v>
      </c>
      <c r="AD11" s="23">
        <v>0</v>
      </c>
    </row>
    <row r="12" spans="1:30" s="24" customFormat="1" ht="27.6" x14ac:dyDescent="0.25">
      <c r="A12" s="18" t="s">
        <v>32</v>
      </c>
      <c r="B12" s="18" t="s">
        <v>34</v>
      </c>
      <c r="C12" s="18" t="s">
        <v>34</v>
      </c>
      <c r="D12" s="19" t="s">
        <v>0</v>
      </c>
      <c r="E12" s="20" t="s">
        <v>35</v>
      </c>
      <c r="F12" s="19" t="s">
        <v>51</v>
      </c>
      <c r="G12" s="20" t="s">
        <v>42</v>
      </c>
      <c r="H12" s="9">
        <v>32701</v>
      </c>
      <c r="I12" s="21" t="s">
        <v>52</v>
      </c>
      <c r="J12" s="9" t="s">
        <v>53</v>
      </c>
      <c r="K12" s="22" t="s">
        <v>57</v>
      </c>
      <c r="L12" s="23" t="s">
        <v>53</v>
      </c>
      <c r="M12" s="10" t="s">
        <v>39</v>
      </c>
      <c r="N12" s="11" t="s">
        <v>33</v>
      </c>
      <c r="O12" s="23">
        <v>1</v>
      </c>
      <c r="P12" s="23">
        <v>27225</v>
      </c>
      <c r="Q12" s="23" t="s">
        <v>58</v>
      </c>
      <c r="R12" s="23">
        <v>27225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27225</v>
      </c>
    </row>
    <row r="13" spans="1:30" s="24" customFormat="1" ht="69" x14ac:dyDescent="0.25">
      <c r="A13" s="18" t="s">
        <v>32</v>
      </c>
      <c r="B13" s="18" t="s">
        <v>34</v>
      </c>
      <c r="C13" s="18" t="s">
        <v>34</v>
      </c>
      <c r="D13" s="19" t="s">
        <v>0</v>
      </c>
      <c r="E13" s="20" t="s">
        <v>35</v>
      </c>
      <c r="F13" s="19" t="s">
        <v>51</v>
      </c>
      <c r="G13" s="20" t="s">
        <v>40</v>
      </c>
      <c r="H13" s="9">
        <v>33104</v>
      </c>
      <c r="I13" s="21" t="s">
        <v>44</v>
      </c>
      <c r="J13" s="9" t="s">
        <v>53</v>
      </c>
      <c r="K13" s="22" t="s">
        <v>59</v>
      </c>
      <c r="L13" s="23" t="s">
        <v>53</v>
      </c>
      <c r="M13" s="10" t="s">
        <v>38</v>
      </c>
      <c r="N13" s="11" t="s">
        <v>33</v>
      </c>
      <c r="O13" s="23">
        <v>1</v>
      </c>
      <c r="P13" s="23">
        <v>40890</v>
      </c>
      <c r="Q13" s="23" t="s">
        <v>60</v>
      </c>
      <c r="R13" s="23">
        <v>40890</v>
      </c>
      <c r="S13" s="23">
        <v>0</v>
      </c>
      <c r="T13" s="23">
        <v>0</v>
      </c>
      <c r="U13" s="23">
        <v>0</v>
      </c>
      <c r="V13" s="23">
        <v>40890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</row>
    <row r="14" spans="1:30" s="24" customFormat="1" ht="82.8" x14ac:dyDescent="0.25">
      <c r="A14" s="18" t="s">
        <v>32</v>
      </c>
      <c r="B14" s="18" t="s">
        <v>34</v>
      </c>
      <c r="C14" s="18" t="s">
        <v>34</v>
      </c>
      <c r="D14" s="19" t="s">
        <v>0</v>
      </c>
      <c r="E14" s="20" t="s">
        <v>35</v>
      </c>
      <c r="F14" s="19" t="s">
        <v>51</v>
      </c>
      <c r="G14" s="20" t="s">
        <v>40</v>
      </c>
      <c r="H14" s="9">
        <v>33104</v>
      </c>
      <c r="I14" s="21" t="s">
        <v>44</v>
      </c>
      <c r="J14" s="9" t="s">
        <v>53</v>
      </c>
      <c r="K14" s="22" t="s">
        <v>61</v>
      </c>
      <c r="L14" s="23" t="s">
        <v>53</v>
      </c>
      <c r="M14" s="10" t="s">
        <v>38</v>
      </c>
      <c r="N14" s="11" t="s">
        <v>33</v>
      </c>
      <c r="O14" s="23">
        <v>10</v>
      </c>
      <c r="P14" s="23">
        <v>23200</v>
      </c>
      <c r="Q14" s="23" t="s">
        <v>60</v>
      </c>
      <c r="R14" s="23">
        <v>232000</v>
      </c>
      <c r="S14" s="23">
        <v>0</v>
      </c>
      <c r="T14" s="23">
        <v>0</v>
      </c>
      <c r="U14" s="23">
        <v>23200</v>
      </c>
      <c r="V14" s="23">
        <v>23200</v>
      </c>
      <c r="W14" s="23">
        <v>23200</v>
      </c>
      <c r="X14" s="23">
        <v>23200</v>
      </c>
      <c r="Y14" s="23">
        <v>23200</v>
      </c>
      <c r="Z14" s="23">
        <v>23200</v>
      </c>
      <c r="AA14" s="23">
        <v>23200</v>
      </c>
      <c r="AB14" s="23">
        <v>23200</v>
      </c>
      <c r="AC14" s="23">
        <v>23200</v>
      </c>
      <c r="AD14" s="23">
        <v>23200</v>
      </c>
    </row>
    <row r="15" spans="1:30" s="24" customFormat="1" ht="82.8" x14ac:dyDescent="0.25">
      <c r="A15" s="18" t="s">
        <v>32</v>
      </c>
      <c r="B15" s="18" t="s">
        <v>34</v>
      </c>
      <c r="C15" s="18" t="s">
        <v>34</v>
      </c>
      <c r="D15" s="19" t="s">
        <v>0</v>
      </c>
      <c r="E15" s="20" t="s">
        <v>35</v>
      </c>
      <c r="F15" s="19" t="s">
        <v>51</v>
      </c>
      <c r="G15" s="20" t="s">
        <v>40</v>
      </c>
      <c r="H15" s="9">
        <v>33104</v>
      </c>
      <c r="I15" s="21" t="s">
        <v>44</v>
      </c>
      <c r="J15" s="9" t="s">
        <v>53</v>
      </c>
      <c r="K15" s="22" t="s">
        <v>62</v>
      </c>
      <c r="L15" s="23" t="s">
        <v>53</v>
      </c>
      <c r="M15" s="10" t="s">
        <v>38</v>
      </c>
      <c r="N15" s="11" t="s">
        <v>33</v>
      </c>
      <c r="O15" s="23">
        <v>10</v>
      </c>
      <c r="P15" s="23">
        <v>20871</v>
      </c>
      <c r="Q15" s="23" t="s">
        <v>60</v>
      </c>
      <c r="R15" s="23">
        <v>208710</v>
      </c>
      <c r="S15" s="23">
        <v>0</v>
      </c>
      <c r="T15" s="23">
        <v>0</v>
      </c>
      <c r="U15" s="23">
        <v>20871</v>
      </c>
      <c r="V15" s="23">
        <v>20871</v>
      </c>
      <c r="W15" s="23">
        <v>20871</v>
      </c>
      <c r="X15" s="23">
        <v>20871</v>
      </c>
      <c r="Y15" s="23">
        <v>20871</v>
      </c>
      <c r="Z15" s="23">
        <v>20871</v>
      </c>
      <c r="AA15" s="23">
        <v>20871</v>
      </c>
      <c r="AB15" s="23">
        <v>20871</v>
      </c>
      <c r="AC15" s="23">
        <v>20871</v>
      </c>
      <c r="AD15" s="23">
        <v>20871</v>
      </c>
    </row>
    <row r="16" spans="1:30" s="24" customFormat="1" ht="96.6" x14ac:dyDescent="0.25">
      <c r="A16" s="18" t="s">
        <v>32</v>
      </c>
      <c r="B16" s="18" t="s">
        <v>34</v>
      </c>
      <c r="C16" s="18" t="s">
        <v>34</v>
      </c>
      <c r="D16" s="19" t="s">
        <v>0</v>
      </c>
      <c r="E16" s="20" t="s">
        <v>35</v>
      </c>
      <c r="F16" s="19" t="s">
        <v>51</v>
      </c>
      <c r="G16" s="20" t="s">
        <v>40</v>
      </c>
      <c r="H16" s="9">
        <v>33104</v>
      </c>
      <c r="I16" s="21" t="s">
        <v>44</v>
      </c>
      <c r="J16" s="9" t="s">
        <v>53</v>
      </c>
      <c r="K16" s="22" t="s">
        <v>63</v>
      </c>
      <c r="L16" s="23" t="s">
        <v>53</v>
      </c>
      <c r="M16" s="10" t="s">
        <v>38</v>
      </c>
      <c r="N16" s="11" t="s">
        <v>33</v>
      </c>
      <c r="O16" s="23">
        <v>1</v>
      </c>
      <c r="P16" s="23">
        <v>265426</v>
      </c>
      <c r="Q16" s="23" t="s">
        <v>60</v>
      </c>
      <c r="R16" s="23">
        <v>265426</v>
      </c>
      <c r="S16" s="23">
        <v>0</v>
      </c>
      <c r="T16" s="23">
        <v>0</v>
      </c>
      <c r="U16" s="23">
        <v>1</v>
      </c>
      <c r="V16" s="23">
        <v>117965</v>
      </c>
      <c r="W16" s="23">
        <v>1</v>
      </c>
      <c r="X16" s="23">
        <v>1</v>
      </c>
      <c r="Y16" s="23">
        <v>1</v>
      </c>
      <c r="Z16" s="23">
        <v>147455</v>
      </c>
      <c r="AA16" s="23">
        <v>1</v>
      </c>
      <c r="AB16" s="23">
        <v>1</v>
      </c>
      <c r="AC16" s="23">
        <v>0</v>
      </c>
      <c r="AD16" s="23">
        <v>0</v>
      </c>
    </row>
    <row r="17" spans="1:30" s="24" customFormat="1" ht="69" x14ac:dyDescent="0.25">
      <c r="A17" s="18" t="s">
        <v>32</v>
      </c>
      <c r="B17" s="18" t="s">
        <v>34</v>
      </c>
      <c r="C17" s="18" t="s">
        <v>34</v>
      </c>
      <c r="D17" s="19" t="s">
        <v>0</v>
      </c>
      <c r="E17" s="20" t="s">
        <v>35</v>
      </c>
      <c r="F17" s="19" t="s">
        <v>51</v>
      </c>
      <c r="G17" s="20" t="s">
        <v>45</v>
      </c>
      <c r="H17" s="9">
        <v>33104</v>
      </c>
      <c r="I17" s="21" t="s">
        <v>44</v>
      </c>
      <c r="J17" s="9" t="s">
        <v>53</v>
      </c>
      <c r="K17" s="22" t="s">
        <v>64</v>
      </c>
      <c r="L17" s="23" t="s">
        <v>53</v>
      </c>
      <c r="M17" s="10" t="s">
        <v>38</v>
      </c>
      <c r="N17" s="11" t="s">
        <v>33</v>
      </c>
      <c r="O17" s="23">
        <v>1</v>
      </c>
      <c r="P17" s="23">
        <v>36540</v>
      </c>
      <c r="Q17" s="23" t="s">
        <v>60</v>
      </c>
      <c r="R17" s="23">
        <v>36540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36540</v>
      </c>
      <c r="AB17" s="23">
        <v>0</v>
      </c>
      <c r="AC17" s="23">
        <v>0</v>
      </c>
      <c r="AD17" s="23">
        <v>0</v>
      </c>
    </row>
    <row r="18" spans="1:30" s="24" customFormat="1" ht="110.4" x14ac:dyDescent="0.25">
      <c r="A18" s="18" t="s">
        <v>32</v>
      </c>
      <c r="B18" s="18" t="s">
        <v>34</v>
      </c>
      <c r="C18" s="18" t="s">
        <v>34</v>
      </c>
      <c r="D18" s="19" t="s">
        <v>0</v>
      </c>
      <c r="E18" s="20" t="s">
        <v>35</v>
      </c>
      <c r="F18" s="19" t="s">
        <v>51</v>
      </c>
      <c r="G18" s="20" t="s">
        <v>45</v>
      </c>
      <c r="H18" s="9">
        <v>33104</v>
      </c>
      <c r="I18" s="21" t="s">
        <v>44</v>
      </c>
      <c r="J18" s="9" t="s">
        <v>53</v>
      </c>
      <c r="K18" s="22" t="s">
        <v>65</v>
      </c>
      <c r="L18" s="23" t="s">
        <v>53</v>
      </c>
      <c r="M18" s="10" t="s">
        <v>38</v>
      </c>
      <c r="N18" s="11" t="s">
        <v>33</v>
      </c>
      <c r="O18" s="23">
        <v>7</v>
      </c>
      <c r="P18" s="23">
        <v>29000</v>
      </c>
      <c r="Q18" s="23" t="s">
        <v>60</v>
      </c>
      <c r="R18" s="23">
        <v>203000</v>
      </c>
      <c r="S18" s="23">
        <v>0</v>
      </c>
      <c r="T18" s="23">
        <v>0</v>
      </c>
      <c r="U18" s="23">
        <v>0</v>
      </c>
      <c r="V18" s="23">
        <v>0</v>
      </c>
      <c r="W18" s="23">
        <v>29000</v>
      </c>
      <c r="X18" s="23">
        <v>29000</v>
      </c>
      <c r="Y18" s="23">
        <v>29000</v>
      </c>
      <c r="Z18" s="23">
        <v>29000</v>
      </c>
      <c r="AA18" s="23">
        <v>29000</v>
      </c>
      <c r="AB18" s="23">
        <v>29000</v>
      </c>
      <c r="AC18" s="23">
        <v>29000</v>
      </c>
      <c r="AD18" s="23">
        <v>0</v>
      </c>
    </row>
    <row r="19" spans="1:30" s="24" customFormat="1" ht="27.6" x14ac:dyDescent="0.25">
      <c r="A19" s="18" t="s">
        <v>32</v>
      </c>
      <c r="B19" s="18" t="s">
        <v>34</v>
      </c>
      <c r="C19" s="18" t="s">
        <v>34</v>
      </c>
      <c r="D19" s="19" t="s">
        <v>0</v>
      </c>
      <c r="E19" s="20" t="s">
        <v>35</v>
      </c>
      <c r="F19" s="19" t="s">
        <v>51</v>
      </c>
      <c r="G19" s="20" t="s">
        <v>40</v>
      </c>
      <c r="H19" s="9">
        <v>33303</v>
      </c>
      <c r="I19" s="21" t="s">
        <v>66</v>
      </c>
      <c r="J19" s="9" t="s">
        <v>53</v>
      </c>
      <c r="K19" s="22" t="s">
        <v>67</v>
      </c>
      <c r="L19" s="23" t="s">
        <v>53</v>
      </c>
      <c r="M19" s="10" t="s">
        <v>38</v>
      </c>
      <c r="N19" s="11" t="s">
        <v>68</v>
      </c>
      <c r="O19" s="23">
        <v>1</v>
      </c>
      <c r="P19" s="23">
        <v>107083</v>
      </c>
      <c r="Q19" s="23" t="s">
        <v>60</v>
      </c>
      <c r="R19" s="23">
        <v>107083</v>
      </c>
      <c r="S19" s="23">
        <v>0</v>
      </c>
      <c r="T19" s="23">
        <v>0</v>
      </c>
      <c r="U19" s="23">
        <v>0</v>
      </c>
      <c r="V19" s="23">
        <v>107083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</row>
    <row r="20" spans="1:30" s="24" customFormat="1" ht="41.4" x14ac:dyDescent="0.25">
      <c r="A20" s="18" t="s">
        <v>32</v>
      </c>
      <c r="B20" s="18" t="s">
        <v>34</v>
      </c>
      <c r="C20" s="18" t="s">
        <v>34</v>
      </c>
      <c r="D20" s="19" t="s">
        <v>0</v>
      </c>
      <c r="E20" s="20" t="s">
        <v>35</v>
      </c>
      <c r="F20" s="19" t="s">
        <v>51</v>
      </c>
      <c r="G20" s="20" t="s">
        <v>40</v>
      </c>
      <c r="H20" s="9">
        <v>33401</v>
      </c>
      <c r="I20" s="21" t="s">
        <v>41</v>
      </c>
      <c r="J20" s="9" t="s">
        <v>53</v>
      </c>
      <c r="K20" s="22" t="s">
        <v>69</v>
      </c>
      <c r="L20" s="23" t="s">
        <v>53</v>
      </c>
      <c r="M20" s="10" t="s">
        <v>38</v>
      </c>
      <c r="N20" s="11" t="s">
        <v>33</v>
      </c>
      <c r="O20" s="23">
        <v>10</v>
      </c>
      <c r="P20" s="23">
        <v>24476</v>
      </c>
      <c r="Q20" s="23" t="s">
        <v>60</v>
      </c>
      <c r="R20" s="23">
        <v>244760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110142</v>
      </c>
      <c r="Y20" s="23">
        <v>61190</v>
      </c>
      <c r="Z20" s="23">
        <v>36714</v>
      </c>
      <c r="AA20" s="23">
        <v>36714</v>
      </c>
      <c r="AB20" s="23">
        <v>0</v>
      </c>
      <c r="AC20" s="23">
        <v>0</v>
      </c>
      <c r="AD20" s="23">
        <v>0</v>
      </c>
    </row>
    <row r="21" spans="1:30" s="24" customFormat="1" ht="41.4" x14ac:dyDescent="0.25">
      <c r="A21" s="18" t="s">
        <v>32</v>
      </c>
      <c r="B21" s="18" t="s">
        <v>34</v>
      </c>
      <c r="C21" s="18" t="s">
        <v>34</v>
      </c>
      <c r="D21" s="19" t="s">
        <v>0</v>
      </c>
      <c r="E21" s="20" t="s">
        <v>35</v>
      </c>
      <c r="F21" s="19" t="s">
        <v>51</v>
      </c>
      <c r="G21" s="20" t="s">
        <v>40</v>
      </c>
      <c r="H21" s="9">
        <v>33401</v>
      </c>
      <c r="I21" s="21" t="s">
        <v>41</v>
      </c>
      <c r="J21" s="9" t="s">
        <v>53</v>
      </c>
      <c r="K21" s="22" t="s">
        <v>70</v>
      </c>
      <c r="L21" s="23" t="s">
        <v>53</v>
      </c>
      <c r="M21" s="10" t="s">
        <v>38</v>
      </c>
      <c r="N21" s="11" t="s">
        <v>33</v>
      </c>
      <c r="O21" s="23">
        <v>12</v>
      </c>
      <c r="P21" s="23">
        <v>24476</v>
      </c>
      <c r="Q21" s="23" t="s">
        <v>60</v>
      </c>
      <c r="R21" s="23">
        <v>293712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73428</v>
      </c>
      <c r="Y21" s="23">
        <v>73428</v>
      </c>
      <c r="Z21" s="23">
        <v>73428</v>
      </c>
      <c r="AA21" s="23">
        <v>73428</v>
      </c>
      <c r="AB21" s="23">
        <v>0</v>
      </c>
      <c r="AC21" s="23">
        <v>0</v>
      </c>
      <c r="AD21" s="23">
        <v>0</v>
      </c>
    </row>
    <row r="22" spans="1:30" s="24" customFormat="1" ht="41.4" x14ac:dyDescent="0.25">
      <c r="A22" s="18" t="s">
        <v>32</v>
      </c>
      <c r="B22" s="18" t="s">
        <v>34</v>
      </c>
      <c r="C22" s="18" t="s">
        <v>34</v>
      </c>
      <c r="D22" s="19" t="s">
        <v>0</v>
      </c>
      <c r="E22" s="20" t="s">
        <v>35</v>
      </c>
      <c r="F22" s="19" t="s">
        <v>51</v>
      </c>
      <c r="G22" s="20" t="s">
        <v>40</v>
      </c>
      <c r="H22" s="9">
        <v>33401</v>
      </c>
      <c r="I22" s="21" t="s">
        <v>41</v>
      </c>
      <c r="J22" s="9" t="s">
        <v>53</v>
      </c>
      <c r="K22" s="22" t="s">
        <v>71</v>
      </c>
      <c r="L22" s="23" t="s">
        <v>53</v>
      </c>
      <c r="M22" s="10" t="s">
        <v>38</v>
      </c>
      <c r="N22" s="11" t="s">
        <v>33</v>
      </c>
      <c r="O22" s="23">
        <v>10</v>
      </c>
      <c r="P22" s="23">
        <v>24476</v>
      </c>
      <c r="Q22" s="23" t="s">
        <v>60</v>
      </c>
      <c r="R22" s="23">
        <v>244760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48952</v>
      </c>
      <c r="Y22" s="23">
        <v>48952</v>
      </c>
      <c r="Z22" s="23">
        <v>73428</v>
      </c>
      <c r="AA22" s="23">
        <v>73428</v>
      </c>
      <c r="AB22" s="23">
        <v>0</v>
      </c>
      <c r="AC22" s="23">
        <v>0</v>
      </c>
      <c r="AD22" s="23">
        <v>0</v>
      </c>
    </row>
    <row r="23" spans="1:30" s="24" customFormat="1" ht="69" x14ac:dyDescent="0.25">
      <c r="A23" s="18" t="s">
        <v>32</v>
      </c>
      <c r="B23" s="18" t="s">
        <v>34</v>
      </c>
      <c r="C23" s="18" t="s">
        <v>34</v>
      </c>
      <c r="D23" s="19" t="s">
        <v>0</v>
      </c>
      <c r="E23" s="20" t="s">
        <v>35</v>
      </c>
      <c r="F23" s="19" t="s">
        <v>51</v>
      </c>
      <c r="G23" s="20" t="s">
        <v>40</v>
      </c>
      <c r="H23" s="9">
        <v>33401</v>
      </c>
      <c r="I23" s="21" t="s">
        <v>41</v>
      </c>
      <c r="J23" s="9" t="s">
        <v>53</v>
      </c>
      <c r="K23" s="22" t="s">
        <v>72</v>
      </c>
      <c r="L23" s="23" t="s">
        <v>53</v>
      </c>
      <c r="M23" s="10" t="s">
        <v>39</v>
      </c>
      <c r="N23" s="11" t="s">
        <v>33</v>
      </c>
      <c r="O23" s="23">
        <v>1</v>
      </c>
      <c r="P23" s="23">
        <v>100324</v>
      </c>
      <c r="Q23" s="23" t="s">
        <v>58</v>
      </c>
      <c r="R23" s="23">
        <v>100324</v>
      </c>
      <c r="S23" s="23">
        <v>0</v>
      </c>
      <c r="T23" s="23">
        <v>0</v>
      </c>
      <c r="U23" s="23">
        <v>29491</v>
      </c>
      <c r="V23" s="23">
        <v>0</v>
      </c>
      <c r="W23" s="23">
        <v>0</v>
      </c>
      <c r="X23" s="23">
        <v>0</v>
      </c>
      <c r="Y23" s="23">
        <v>0</v>
      </c>
      <c r="Z23" s="23">
        <v>70833</v>
      </c>
      <c r="AA23" s="23">
        <v>0</v>
      </c>
      <c r="AB23" s="23">
        <v>0</v>
      </c>
      <c r="AC23" s="23">
        <v>0</v>
      </c>
      <c r="AD23" s="23">
        <v>0</v>
      </c>
    </row>
    <row r="24" spans="1:30" s="24" customFormat="1" ht="55.2" x14ac:dyDescent="0.25">
      <c r="A24" s="18" t="s">
        <v>32</v>
      </c>
      <c r="B24" s="18" t="s">
        <v>34</v>
      </c>
      <c r="C24" s="18" t="s">
        <v>34</v>
      </c>
      <c r="D24" s="19" t="s">
        <v>0</v>
      </c>
      <c r="E24" s="20" t="s">
        <v>35</v>
      </c>
      <c r="F24" s="19" t="s">
        <v>51</v>
      </c>
      <c r="G24" s="20" t="s">
        <v>40</v>
      </c>
      <c r="H24" s="9">
        <v>33401</v>
      </c>
      <c r="I24" s="21" t="s">
        <v>41</v>
      </c>
      <c r="J24" s="9" t="s">
        <v>53</v>
      </c>
      <c r="K24" s="22" t="s">
        <v>73</v>
      </c>
      <c r="L24" s="23" t="s">
        <v>53</v>
      </c>
      <c r="M24" s="10" t="s">
        <v>38</v>
      </c>
      <c r="N24" s="11" t="s">
        <v>33</v>
      </c>
      <c r="O24" s="23">
        <v>5</v>
      </c>
      <c r="P24" s="23">
        <v>24476</v>
      </c>
      <c r="Q24" s="23" t="s">
        <v>60</v>
      </c>
      <c r="R24" s="23">
        <v>122380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24476</v>
      </c>
      <c r="Y24" s="23">
        <v>24476</v>
      </c>
      <c r="Z24" s="23">
        <v>24476</v>
      </c>
      <c r="AA24" s="23">
        <v>48952</v>
      </c>
      <c r="AB24" s="23">
        <v>0</v>
      </c>
      <c r="AC24" s="23">
        <v>0</v>
      </c>
      <c r="AD24" s="23">
        <v>0</v>
      </c>
    </row>
    <row r="25" spans="1:30" s="24" customFormat="1" ht="55.2" x14ac:dyDescent="0.25">
      <c r="A25" s="18" t="s">
        <v>32</v>
      </c>
      <c r="B25" s="18" t="s">
        <v>34</v>
      </c>
      <c r="C25" s="18" t="s">
        <v>34</v>
      </c>
      <c r="D25" s="19" t="s">
        <v>0</v>
      </c>
      <c r="E25" s="20" t="s">
        <v>35</v>
      </c>
      <c r="F25" s="19" t="s">
        <v>51</v>
      </c>
      <c r="G25" s="20" t="s">
        <v>40</v>
      </c>
      <c r="H25" s="9">
        <v>33401</v>
      </c>
      <c r="I25" s="21" t="s">
        <v>41</v>
      </c>
      <c r="J25" s="9" t="s">
        <v>53</v>
      </c>
      <c r="K25" s="22" t="s">
        <v>74</v>
      </c>
      <c r="L25" s="23" t="s">
        <v>53</v>
      </c>
      <c r="M25" s="10" t="s">
        <v>38</v>
      </c>
      <c r="N25" s="11" t="s">
        <v>33</v>
      </c>
      <c r="O25" s="23">
        <v>1</v>
      </c>
      <c r="P25" s="23">
        <v>7830</v>
      </c>
      <c r="Q25" s="23" t="s">
        <v>60</v>
      </c>
      <c r="R25" s="23">
        <v>7830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7830</v>
      </c>
      <c r="AA25" s="23">
        <v>0</v>
      </c>
      <c r="AB25" s="23">
        <v>0</v>
      </c>
      <c r="AC25" s="23">
        <v>0</v>
      </c>
      <c r="AD25" s="23">
        <v>0</v>
      </c>
    </row>
    <row r="26" spans="1:30" s="24" customFormat="1" ht="41.4" x14ac:dyDescent="0.25">
      <c r="A26" s="18" t="s">
        <v>32</v>
      </c>
      <c r="B26" s="18" t="s">
        <v>34</v>
      </c>
      <c r="C26" s="18" t="s">
        <v>34</v>
      </c>
      <c r="D26" s="19" t="s">
        <v>0</v>
      </c>
      <c r="E26" s="20" t="s">
        <v>35</v>
      </c>
      <c r="F26" s="19" t="s">
        <v>51</v>
      </c>
      <c r="G26" s="20" t="s">
        <v>40</v>
      </c>
      <c r="H26" s="9">
        <v>33401</v>
      </c>
      <c r="I26" s="21" t="s">
        <v>41</v>
      </c>
      <c r="J26" s="9" t="s">
        <v>53</v>
      </c>
      <c r="K26" s="22" t="s">
        <v>75</v>
      </c>
      <c r="L26" s="23" t="s">
        <v>53</v>
      </c>
      <c r="M26" s="10" t="s">
        <v>38</v>
      </c>
      <c r="N26" s="11" t="s">
        <v>33</v>
      </c>
      <c r="O26" s="23">
        <v>8</v>
      </c>
      <c r="P26" s="23">
        <v>24476</v>
      </c>
      <c r="Q26" s="23" t="s">
        <v>60</v>
      </c>
      <c r="R26" s="23">
        <v>195808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48952</v>
      </c>
      <c r="Y26" s="23">
        <v>48952</v>
      </c>
      <c r="Z26" s="23">
        <v>48952</v>
      </c>
      <c r="AA26" s="23">
        <v>48952</v>
      </c>
      <c r="AB26" s="23">
        <v>0</v>
      </c>
      <c r="AC26" s="23">
        <v>0</v>
      </c>
      <c r="AD26" s="23">
        <v>0</v>
      </c>
    </row>
    <row r="27" spans="1:30" s="24" customFormat="1" ht="41.4" x14ac:dyDescent="0.25">
      <c r="A27" s="18" t="s">
        <v>32</v>
      </c>
      <c r="B27" s="18" t="s">
        <v>34</v>
      </c>
      <c r="C27" s="18" t="s">
        <v>34</v>
      </c>
      <c r="D27" s="19" t="s">
        <v>0</v>
      </c>
      <c r="E27" s="20" t="s">
        <v>35</v>
      </c>
      <c r="F27" s="19" t="s">
        <v>51</v>
      </c>
      <c r="G27" s="20" t="s">
        <v>40</v>
      </c>
      <c r="H27" s="9">
        <v>33401</v>
      </c>
      <c r="I27" s="21" t="s">
        <v>41</v>
      </c>
      <c r="J27" s="9" t="s">
        <v>53</v>
      </c>
      <c r="K27" s="22" t="s">
        <v>76</v>
      </c>
      <c r="L27" s="23" t="s">
        <v>53</v>
      </c>
      <c r="M27" s="10" t="s">
        <v>38</v>
      </c>
      <c r="N27" s="11" t="s">
        <v>33</v>
      </c>
      <c r="O27" s="23">
        <v>11</v>
      </c>
      <c r="P27" s="23">
        <v>24476</v>
      </c>
      <c r="Q27" s="23" t="s">
        <v>60</v>
      </c>
      <c r="R27" s="23">
        <v>269236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73428</v>
      </c>
      <c r="Y27" s="23">
        <v>73428</v>
      </c>
      <c r="Z27" s="23">
        <v>73428</v>
      </c>
      <c r="AA27" s="23">
        <v>48952</v>
      </c>
      <c r="AB27" s="23">
        <v>0</v>
      </c>
      <c r="AC27" s="23">
        <v>0</v>
      </c>
      <c r="AD27" s="23">
        <v>0</v>
      </c>
    </row>
    <row r="28" spans="1:30" s="24" customFormat="1" ht="41.4" x14ac:dyDescent="0.25">
      <c r="A28" s="18" t="s">
        <v>32</v>
      </c>
      <c r="B28" s="18" t="s">
        <v>34</v>
      </c>
      <c r="C28" s="18" t="s">
        <v>34</v>
      </c>
      <c r="D28" s="19" t="s">
        <v>0</v>
      </c>
      <c r="E28" s="20" t="s">
        <v>35</v>
      </c>
      <c r="F28" s="19" t="s">
        <v>51</v>
      </c>
      <c r="G28" s="20" t="s">
        <v>40</v>
      </c>
      <c r="H28" s="9">
        <v>33401</v>
      </c>
      <c r="I28" s="21" t="s">
        <v>41</v>
      </c>
      <c r="J28" s="9" t="s">
        <v>53</v>
      </c>
      <c r="K28" s="22" t="s">
        <v>77</v>
      </c>
      <c r="L28" s="23" t="s">
        <v>53</v>
      </c>
      <c r="M28" s="10" t="s">
        <v>38</v>
      </c>
      <c r="N28" s="11" t="s">
        <v>33</v>
      </c>
      <c r="O28" s="23">
        <v>6</v>
      </c>
      <c r="P28" s="23">
        <v>24476</v>
      </c>
      <c r="Q28" s="23" t="s">
        <v>60</v>
      </c>
      <c r="R28" s="23">
        <v>146856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48952</v>
      </c>
      <c r="Z28" s="23">
        <v>48952</v>
      </c>
      <c r="AA28" s="23">
        <v>48952</v>
      </c>
      <c r="AB28" s="23">
        <v>0</v>
      </c>
      <c r="AC28" s="23">
        <v>0</v>
      </c>
      <c r="AD28" s="23">
        <v>0</v>
      </c>
    </row>
    <row r="29" spans="1:30" s="24" customFormat="1" ht="82.8" x14ac:dyDescent="0.25">
      <c r="A29" s="18" t="s">
        <v>32</v>
      </c>
      <c r="B29" s="18" t="s">
        <v>34</v>
      </c>
      <c r="C29" s="18" t="s">
        <v>34</v>
      </c>
      <c r="D29" s="19" t="s">
        <v>0</v>
      </c>
      <c r="E29" s="20" t="s">
        <v>35</v>
      </c>
      <c r="F29" s="19" t="s">
        <v>51</v>
      </c>
      <c r="G29" s="20" t="s">
        <v>42</v>
      </c>
      <c r="H29" s="9">
        <v>33602</v>
      </c>
      <c r="I29" s="21" t="s">
        <v>46</v>
      </c>
      <c r="J29" s="9" t="s">
        <v>53</v>
      </c>
      <c r="K29" s="22" t="s">
        <v>78</v>
      </c>
      <c r="L29" s="23" t="s">
        <v>79</v>
      </c>
      <c r="M29" s="10" t="s">
        <v>38</v>
      </c>
      <c r="N29" s="11" t="s">
        <v>56</v>
      </c>
      <c r="O29" s="23">
        <v>21</v>
      </c>
      <c r="P29" s="23">
        <v>4405</v>
      </c>
      <c r="Q29" s="23" t="s">
        <v>80</v>
      </c>
      <c r="R29" s="23">
        <v>92505</v>
      </c>
      <c r="S29" s="23">
        <v>0</v>
      </c>
      <c r="T29" s="23">
        <v>4405</v>
      </c>
      <c r="U29" s="23">
        <v>13215</v>
      </c>
      <c r="V29" s="23">
        <v>6605</v>
      </c>
      <c r="W29" s="23">
        <v>4405</v>
      </c>
      <c r="X29" s="23">
        <v>13215</v>
      </c>
      <c r="Y29" s="23">
        <v>6605</v>
      </c>
      <c r="Z29" s="23">
        <v>4405</v>
      </c>
      <c r="AA29" s="23">
        <v>13217</v>
      </c>
      <c r="AB29" s="23">
        <v>6609</v>
      </c>
      <c r="AC29" s="23">
        <v>6609</v>
      </c>
      <c r="AD29" s="23">
        <v>13215</v>
      </c>
    </row>
    <row r="30" spans="1:30" s="24" customFormat="1" ht="69" x14ac:dyDescent="0.25">
      <c r="A30" s="18" t="s">
        <v>32</v>
      </c>
      <c r="B30" s="18" t="s">
        <v>34</v>
      </c>
      <c r="C30" s="18" t="s">
        <v>34</v>
      </c>
      <c r="D30" s="19" t="s">
        <v>0</v>
      </c>
      <c r="E30" s="20" t="s">
        <v>35</v>
      </c>
      <c r="F30" s="19" t="s">
        <v>51</v>
      </c>
      <c r="G30" s="20" t="s">
        <v>45</v>
      </c>
      <c r="H30" s="9">
        <v>33604</v>
      </c>
      <c r="I30" s="21" t="s">
        <v>81</v>
      </c>
      <c r="J30" s="9" t="s">
        <v>53</v>
      </c>
      <c r="K30" s="22" t="s">
        <v>82</v>
      </c>
      <c r="L30" s="23" t="s">
        <v>53</v>
      </c>
      <c r="M30" s="10" t="s">
        <v>38</v>
      </c>
      <c r="N30" s="11" t="s">
        <v>33</v>
      </c>
      <c r="O30" s="23">
        <v>4</v>
      </c>
      <c r="P30" s="23">
        <v>2505</v>
      </c>
      <c r="Q30" s="23" t="s">
        <v>43</v>
      </c>
      <c r="R30" s="23">
        <v>10020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10020</v>
      </c>
      <c r="AD30" s="23">
        <v>0</v>
      </c>
    </row>
    <row r="31" spans="1:30" s="24" customFormat="1" ht="69" x14ac:dyDescent="0.25">
      <c r="A31" s="18" t="s">
        <v>32</v>
      </c>
      <c r="B31" s="18" t="s">
        <v>34</v>
      </c>
      <c r="C31" s="18" t="s">
        <v>34</v>
      </c>
      <c r="D31" s="19" t="s">
        <v>0</v>
      </c>
      <c r="E31" s="20" t="s">
        <v>35</v>
      </c>
      <c r="F31" s="19" t="s">
        <v>51</v>
      </c>
      <c r="G31" s="20" t="s">
        <v>45</v>
      </c>
      <c r="H31" s="9">
        <v>33604</v>
      </c>
      <c r="I31" s="21" t="s">
        <v>81</v>
      </c>
      <c r="J31" s="9" t="s">
        <v>53</v>
      </c>
      <c r="K31" s="22" t="s">
        <v>83</v>
      </c>
      <c r="L31" s="23" t="s">
        <v>53</v>
      </c>
      <c r="M31" s="10" t="s">
        <v>38</v>
      </c>
      <c r="N31" s="11" t="s">
        <v>33</v>
      </c>
      <c r="O31" s="23">
        <v>1</v>
      </c>
      <c r="P31" s="23">
        <v>314035</v>
      </c>
      <c r="Q31" s="23" t="s">
        <v>60</v>
      </c>
      <c r="R31" s="23">
        <v>314035</v>
      </c>
      <c r="S31" s="23">
        <v>0</v>
      </c>
      <c r="T31" s="23">
        <v>314035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</row>
    <row r="32" spans="1:30" s="24" customFormat="1" ht="55.2" x14ac:dyDescent="0.25">
      <c r="A32" s="18" t="s">
        <v>32</v>
      </c>
      <c r="B32" s="18" t="s">
        <v>34</v>
      </c>
      <c r="C32" s="18" t="s">
        <v>34</v>
      </c>
      <c r="D32" s="19" t="s">
        <v>0</v>
      </c>
      <c r="E32" s="20" t="s">
        <v>35</v>
      </c>
      <c r="F32" s="19" t="s">
        <v>51</v>
      </c>
      <c r="G32" s="20" t="s">
        <v>45</v>
      </c>
      <c r="H32" s="9">
        <v>33903</v>
      </c>
      <c r="I32" s="21" t="s">
        <v>84</v>
      </c>
      <c r="J32" s="9" t="s">
        <v>53</v>
      </c>
      <c r="K32" s="22" t="s">
        <v>85</v>
      </c>
      <c r="L32" s="23" t="s">
        <v>53</v>
      </c>
      <c r="M32" s="10" t="s">
        <v>38</v>
      </c>
      <c r="N32" s="11" t="s">
        <v>33</v>
      </c>
      <c r="O32" s="23">
        <v>1</v>
      </c>
      <c r="P32" s="23">
        <v>293712</v>
      </c>
      <c r="Q32" s="23" t="s">
        <v>60</v>
      </c>
      <c r="R32" s="23">
        <v>293712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293712</v>
      </c>
      <c r="AC32" s="23">
        <v>0</v>
      </c>
      <c r="AD32" s="23">
        <v>0</v>
      </c>
    </row>
    <row r="33" spans="1:30" s="24" customFormat="1" ht="69" x14ac:dyDescent="0.25">
      <c r="A33" s="18" t="s">
        <v>32</v>
      </c>
      <c r="B33" s="18" t="s">
        <v>34</v>
      </c>
      <c r="C33" s="18" t="s">
        <v>34</v>
      </c>
      <c r="D33" s="19" t="s">
        <v>0</v>
      </c>
      <c r="E33" s="20" t="s">
        <v>35</v>
      </c>
      <c r="F33" s="19" t="s">
        <v>51</v>
      </c>
      <c r="G33" s="20" t="s">
        <v>42</v>
      </c>
      <c r="H33" s="9">
        <v>37104</v>
      </c>
      <c r="I33" s="21" t="s">
        <v>47</v>
      </c>
      <c r="J33" s="9" t="s">
        <v>53</v>
      </c>
      <c r="K33" s="22" t="s">
        <v>86</v>
      </c>
      <c r="L33" s="23" t="s">
        <v>48</v>
      </c>
      <c r="M33" s="10" t="s">
        <v>38</v>
      </c>
      <c r="N33" s="11" t="s">
        <v>33</v>
      </c>
      <c r="O33" s="23">
        <v>6</v>
      </c>
      <c r="P33" s="23">
        <v>6451</v>
      </c>
      <c r="Q33" s="23" t="s">
        <v>58</v>
      </c>
      <c r="R33" s="23">
        <v>38706</v>
      </c>
      <c r="S33" s="23">
        <v>0</v>
      </c>
      <c r="T33" s="23">
        <v>0</v>
      </c>
      <c r="U33" s="23">
        <v>12687</v>
      </c>
      <c r="V33" s="23">
        <v>7401</v>
      </c>
      <c r="W33" s="23">
        <v>0</v>
      </c>
      <c r="X33" s="23">
        <v>0</v>
      </c>
      <c r="Y33" s="23">
        <v>7401</v>
      </c>
      <c r="Z33" s="23">
        <v>0</v>
      </c>
      <c r="AA33" s="23">
        <v>0</v>
      </c>
      <c r="AB33" s="23">
        <v>0</v>
      </c>
      <c r="AC33" s="23">
        <v>5608</v>
      </c>
      <c r="AD33" s="23">
        <v>5609</v>
      </c>
    </row>
    <row r="34" spans="1:30" s="24" customFormat="1" ht="55.2" x14ac:dyDescent="0.25">
      <c r="A34" s="18" t="s">
        <v>32</v>
      </c>
      <c r="B34" s="18" t="s">
        <v>34</v>
      </c>
      <c r="C34" s="18" t="s">
        <v>34</v>
      </c>
      <c r="D34" s="19" t="s">
        <v>0</v>
      </c>
      <c r="E34" s="20" t="s">
        <v>35</v>
      </c>
      <c r="F34" s="19" t="s">
        <v>51</v>
      </c>
      <c r="G34" s="20" t="s">
        <v>45</v>
      </c>
      <c r="H34" s="9">
        <v>38301</v>
      </c>
      <c r="I34" s="21" t="s">
        <v>87</v>
      </c>
      <c r="J34" s="9" t="s">
        <v>53</v>
      </c>
      <c r="K34" s="22" t="s">
        <v>88</v>
      </c>
      <c r="L34" s="23" t="s">
        <v>53</v>
      </c>
      <c r="M34" s="10" t="s">
        <v>38</v>
      </c>
      <c r="N34" s="11" t="s">
        <v>33</v>
      </c>
      <c r="O34" s="23">
        <v>100</v>
      </c>
      <c r="P34" s="23">
        <v>348</v>
      </c>
      <c r="Q34" s="23" t="s">
        <v>43</v>
      </c>
      <c r="R34" s="23">
        <v>34800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34800</v>
      </c>
      <c r="AD34" s="23">
        <v>0</v>
      </c>
    </row>
    <row r="35" spans="1:30" s="24" customFormat="1" ht="41.4" x14ac:dyDescent="0.25">
      <c r="A35" s="18" t="s">
        <v>32</v>
      </c>
      <c r="B35" s="18" t="s">
        <v>34</v>
      </c>
      <c r="C35" s="18" t="s">
        <v>34</v>
      </c>
      <c r="D35" s="19" t="s">
        <v>0</v>
      </c>
      <c r="E35" s="20" t="s">
        <v>35</v>
      </c>
      <c r="F35" s="19" t="s">
        <v>51</v>
      </c>
      <c r="G35" s="20" t="s">
        <v>45</v>
      </c>
      <c r="H35" s="9">
        <v>38301</v>
      </c>
      <c r="I35" s="21" t="s">
        <v>87</v>
      </c>
      <c r="J35" s="9" t="s">
        <v>53</v>
      </c>
      <c r="K35" s="22" t="s">
        <v>89</v>
      </c>
      <c r="L35" s="23" t="s">
        <v>53</v>
      </c>
      <c r="M35" s="10" t="s">
        <v>39</v>
      </c>
      <c r="N35" s="11" t="s">
        <v>33</v>
      </c>
      <c r="O35" s="23">
        <v>50</v>
      </c>
      <c r="P35" s="23">
        <v>348</v>
      </c>
      <c r="Q35" s="23" t="s">
        <v>58</v>
      </c>
      <c r="R35" s="23">
        <v>17400</v>
      </c>
      <c r="S35" s="23">
        <v>0</v>
      </c>
      <c r="T35" s="23">
        <v>0</v>
      </c>
      <c r="U35" s="23">
        <v>17400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</row>
    <row r="36" spans="1:30" s="24" customFormat="1" ht="41.4" x14ac:dyDescent="0.25">
      <c r="A36" s="18" t="s">
        <v>32</v>
      </c>
      <c r="B36" s="18" t="s">
        <v>34</v>
      </c>
      <c r="C36" s="18" t="s">
        <v>34</v>
      </c>
      <c r="D36" s="19" t="s">
        <v>0</v>
      </c>
      <c r="E36" s="20" t="s">
        <v>35</v>
      </c>
      <c r="F36" s="19" t="s">
        <v>51</v>
      </c>
      <c r="G36" s="20" t="s">
        <v>45</v>
      </c>
      <c r="H36" s="9">
        <v>38301</v>
      </c>
      <c r="I36" s="21" t="s">
        <v>87</v>
      </c>
      <c r="J36" s="9" t="s">
        <v>53</v>
      </c>
      <c r="K36" s="22" t="s">
        <v>90</v>
      </c>
      <c r="L36" s="23" t="s">
        <v>53</v>
      </c>
      <c r="M36" s="10" t="s">
        <v>38</v>
      </c>
      <c r="N36" s="11" t="s">
        <v>33</v>
      </c>
      <c r="O36" s="23">
        <v>50</v>
      </c>
      <c r="P36" s="23">
        <v>783</v>
      </c>
      <c r="Q36" s="23" t="s">
        <v>60</v>
      </c>
      <c r="R36" s="23">
        <v>39150</v>
      </c>
      <c r="S36" s="23">
        <v>0</v>
      </c>
      <c r="T36" s="23">
        <v>0</v>
      </c>
      <c r="U36" s="23">
        <v>0</v>
      </c>
      <c r="V36" s="23">
        <v>39150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</row>
    <row r="37" spans="1:30" s="24" customFormat="1" ht="69" x14ac:dyDescent="0.25">
      <c r="A37" s="18" t="s">
        <v>32</v>
      </c>
      <c r="B37" s="18" t="s">
        <v>34</v>
      </c>
      <c r="C37" s="18" t="s">
        <v>34</v>
      </c>
      <c r="D37" s="19" t="s">
        <v>0</v>
      </c>
      <c r="E37" s="20" t="s">
        <v>35</v>
      </c>
      <c r="F37" s="19" t="s">
        <v>51</v>
      </c>
      <c r="G37" s="20" t="s">
        <v>45</v>
      </c>
      <c r="H37" s="9">
        <v>44102</v>
      </c>
      <c r="I37" s="21" t="s">
        <v>91</v>
      </c>
      <c r="J37" s="9" t="s">
        <v>53</v>
      </c>
      <c r="K37" s="22" t="s">
        <v>92</v>
      </c>
      <c r="L37" s="23" t="s">
        <v>53</v>
      </c>
      <c r="M37" s="10" t="s">
        <v>38</v>
      </c>
      <c r="N37" s="11" t="s">
        <v>33</v>
      </c>
      <c r="O37" s="23">
        <v>2</v>
      </c>
      <c r="P37" s="23">
        <v>7723</v>
      </c>
      <c r="Q37" s="23" t="s">
        <v>43</v>
      </c>
      <c r="R37" s="23">
        <v>15446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15446</v>
      </c>
      <c r="AD37" s="23">
        <v>0</v>
      </c>
    </row>
    <row r="38" spans="1:30" s="24" customFormat="1" ht="41.4" x14ac:dyDescent="0.25">
      <c r="A38" s="18" t="s">
        <v>32</v>
      </c>
      <c r="B38" s="18" t="s">
        <v>34</v>
      </c>
      <c r="C38" s="18" t="s">
        <v>34</v>
      </c>
      <c r="D38" s="19" t="s">
        <v>0</v>
      </c>
      <c r="E38" s="20" t="s">
        <v>35</v>
      </c>
      <c r="F38" s="19" t="s">
        <v>51</v>
      </c>
      <c r="G38" s="20" t="s">
        <v>45</v>
      </c>
      <c r="H38" s="9">
        <v>44102</v>
      </c>
      <c r="I38" s="21" t="s">
        <v>91</v>
      </c>
      <c r="J38" s="9" t="s">
        <v>53</v>
      </c>
      <c r="K38" s="22" t="s">
        <v>93</v>
      </c>
      <c r="L38" s="23" t="s">
        <v>53</v>
      </c>
      <c r="M38" s="10" t="s">
        <v>38</v>
      </c>
      <c r="N38" s="11" t="s">
        <v>33</v>
      </c>
      <c r="O38" s="23">
        <v>4</v>
      </c>
      <c r="P38" s="23">
        <v>7488</v>
      </c>
      <c r="Q38" s="23" t="s">
        <v>58</v>
      </c>
      <c r="R38" s="23">
        <v>29952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29952</v>
      </c>
      <c r="AD38" s="23">
        <v>0</v>
      </c>
    </row>
    <row r="40" spans="1:30" s="1" customFormat="1" ht="22.2" customHeight="1" x14ac:dyDescent="0.25">
      <c r="A40" s="25" t="s">
        <v>37</v>
      </c>
      <c r="B40" s="26"/>
      <c r="C40" s="26"/>
      <c r="D40" s="26"/>
      <c r="E40" s="26"/>
      <c r="F40" s="26"/>
      <c r="G40" s="26"/>
      <c r="H40" s="26"/>
      <c r="I40" s="27"/>
      <c r="K40" s="2"/>
      <c r="L40" s="3"/>
      <c r="M40" s="3"/>
      <c r="O40" s="4"/>
      <c r="R40" s="8">
        <f t="shared" ref="R40:AD40" si="0">SUM(R11:R39)</f>
        <v>3678634</v>
      </c>
      <c r="S40" s="8">
        <f t="shared" si="0"/>
        <v>0</v>
      </c>
      <c r="T40" s="8">
        <f t="shared" si="0"/>
        <v>318440</v>
      </c>
      <c r="U40" s="8">
        <f t="shared" si="0"/>
        <v>132321</v>
      </c>
      <c r="V40" s="8">
        <f t="shared" si="0"/>
        <v>363165</v>
      </c>
      <c r="W40" s="8">
        <f t="shared" si="0"/>
        <v>77477</v>
      </c>
      <c r="X40" s="8">
        <f t="shared" si="0"/>
        <v>481121</v>
      </c>
      <c r="Y40" s="8">
        <f t="shared" si="0"/>
        <v>466456</v>
      </c>
      <c r="Z40" s="8">
        <f t="shared" si="0"/>
        <v>682972</v>
      </c>
      <c r="AA40" s="8">
        <f t="shared" si="0"/>
        <v>502207</v>
      </c>
      <c r="AB40" s="8">
        <f t="shared" si="0"/>
        <v>373393</v>
      </c>
      <c r="AC40" s="8">
        <f t="shared" si="0"/>
        <v>190962</v>
      </c>
      <c r="AD40" s="8">
        <f t="shared" si="0"/>
        <v>90120</v>
      </c>
    </row>
    <row r="41" spans="1:30" s="28" customFormat="1" x14ac:dyDescent="0.3">
      <c r="H41" s="29"/>
      <c r="I41" s="30"/>
      <c r="K41" s="30"/>
      <c r="L41" s="31"/>
      <c r="M41" s="31"/>
      <c r="O41" s="32"/>
      <c r="Q41" s="33"/>
    </row>
    <row r="42" spans="1:30" s="28" customFormat="1" x14ac:dyDescent="0.3">
      <c r="H42" s="29"/>
      <c r="I42" s="30"/>
      <c r="K42" s="30"/>
      <c r="L42" s="31"/>
      <c r="M42" s="31"/>
      <c r="O42" s="32"/>
      <c r="Q42" s="33"/>
    </row>
    <row r="43" spans="1:30" s="28" customFormat="1" x14ac:dyDescent="0.3">
      <c r="A43" s="25" t="s">
        <v>94</v>
      </c>
      <c r="B43" s="26"/>
      <c r="C43" s="26"/>
      <c r="D43" s="26"/>
      <c r="E43" s="26"/>
      <c r="F43" s="26"/>
      <c r="G43" s="26"/>
      <c r="H43" s="26"/>
      <c r="I43" s="27"/>
      <c r="K43" s="30"/>
      <c r="L43" s="31"/>
      <c r="M43" s="31"/>
      <c r="O43" s="32"/>
      <c r="Q43" s="33"/>
    </row>
    <row r="44" spans="1:30" s="28" customFormat="1" x14ac:dyDescent="0.3">
      <c r="H44" s="29"/>
      <c r="I44" s="30"/>
      <c r="K44" s="30"/>
      <c r="L44" s="31"/>
      <c r="M44" s="31"/>
      <c r="O44" s="32"/>
      <c r="Q44" s="33"/>
    </row>
    <row r="45" spans="1:30" s="28" customFormat="1" x14ac:dyDescent="0.3"/>
    <row r="46" spans="1:30" s="28" customFormat="1" x14ac:dyDescent="0.3"/>
    <row r="47" spans="1:30" s="28" customFormat="1" x14ac:dyDescent="0.3"/>
    <row r="48" spans="1:30" s="28" customFormat="1" x14ac:dyDescent="0.3"/>
    <row r="49" s="28" customFormat="1" x14ac:dyDescent="0.3"/>
    <row r="50" s="28" customFormat="1" x14ac:dyDescent="0.3"/>
    <row r="51" s="28" customFormat="1" x14ac:dyDescent="0.3"/>
    <row r="52" s="28" customFormat="1" x14ac:dyDescent="0.3"/>
    <row r="53" s="28" customFormat="1" x14ac:dyDescent="0.3"/>
    <row r="54" s="28" customFormat="1" x14ac:dyDescent="0.3"/>
  </sheetData>
  <mergeCells count="3">
    <mergeCell ref="A7:AA7"/>
    <mergeCell ref="A40:I40"/>
    <mergeCell ref="A43:I4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</vt:lpstr>
      <vt:lpstr>'OF22'!Títulos_a_imprimir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2023-01-27T15:29:29Z</dcterms:modified>
</cp:coreProperties>
</file>