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928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44" documentId="13_ncr:1_{A3A1AF5C-B8B3-4041-A0E1-1F334D46B08C}" xr6:coauthVersionLast="47" xr6:coauthVersionMax="47" xr10:uidLastSave="{FB43DA21-6DE0-419A-973A-6BF727F8AAF5}"/>
  <bookViews>
    <workbookView xWindow="-108" yWindow="-108" windowWidth="23256" windowHeight="12456" xr2:uid="{00000000-000D-0000-FFFF-FFFF00000000}"/>
  </bookViews>
  <sheets>
    <sheet name="OF18" sheetId="89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'OF18'!$A$10:$AD$66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'OF18'!$10:$10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D68" i="89" l="1"/>
  <c r="AC68" i="89"/>
  <c r="AB68" i="89"/>
  <c r="AA68" i="89"/>
  <c r="Z68" i="89"/>
  <c r="Y68" i="89"/>
  <c r="X68" i="89"/>
  <c r="W68" i="89"/>
  <c r="V68" i="89"/>
  <c r="U68" i="89"/>
  <c r="T68" i="89"/>
  <c r="S68" i="89"/>
  <c r="R68" i="89"/>
</calcChain>
</file>

<file path=xl/sharedStrings.xml><?xml version="1.0" encoding="utf-8"?>
<sst xmlns="http://schemas.openxmlformats.org/spreadsheetml/2006/main" count="820" uniqueCount="158">
  <si>
    <t>R010</t>
  </si>
  <si>
    <t>001</t>
  </si>
  <si>
    <t>OF18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</si>
  <si>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</si>
  <si>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</si>
  <si>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</si>
  <si>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</si>
  <si>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</si>
  <si>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</si>
  <si>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</si>
  <si>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PLURIANUAL</t>
  </si>
  <si>
    <t>OTROS SERVICIOS COMERCIALES</t>
  </si>
  <si>
    <t>B00OF01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</si>
  <si>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</si>
  <si>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</si>
  <si>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</si>
  <si>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</si>
  <si>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</si>
  <si>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</si>
  <si>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</si>
  <si>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</si>
  <si>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</si>
  <si>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</si>
  <si>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</si>
  <si>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</si>
  <si>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</si>
  <si>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</si>
  <si>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</si>
  <si>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</si>
  <si>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</si>
  <si>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</si>
  <si>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</si>
  <si>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</si>
  <si>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</si>
  <si>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</si>
  <si>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</si>
  <si>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</si>
  <si>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</si>
  <si>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</si>
  <si>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</si>
  <si>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</si>
  <si>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SERVICIOS DE CONDUCCIÓN DE SEÑALES ANALÓGICAS Y DIGITALES</t>
  </si>
  <si>
    <t>COMPRA MENOR</t>
  </si>
  <si>
    <t>PIEZA</t>
  </si>
  <si>
    <t>REFACCIONES Y ACCESORIOS MENORES DE MOBILIARIO Y EQUIPO DE ADMINISTRACIÓN, EDUCACIONAL Y RECREATIVO</t>
  </si>
  <si>
    <t>SERVICIOS RELACIONADOS CON TRADUCCIONES</t>
  </si>
  <si>
    <t>T180810</t>
  </si>
  <si>
    <t>MANTENIMIENTO Y CONSERVACIÓN DE MAQUINARIA Y EQUIPO</t>
  </si>
  <si>
    <t>MATERIALES Y ÚTILES DE OFICINA</t>
  </si>
  <si>
    <t>R011</t>
  </si>
  <si>
    <t>ARRENDAMIENTO DE EQUIPO Y BIENES INFORMÁTICOS</t>
  </si>
  <si>
    <t>Programa Anual de Adquisiciones, Arrendamientos y Servicios del INE  2023(PAAASINE) Inicial Oficinas Centrales</t>
  </si>
  <si>
    <t>UR Presupuesta</t>
  </si>
  <si>
    <t>SPG001</t>
  </si>
  <si>
    <t>21100011-0056</t>
  </si>
  <si>
    <t>BOLSA DE PLASTICO (V. MEDIDAS)</t>
  </si>
  <si>
    <t>-</t>
  </si>
  <si>
    <t>MATERIAL DE APOYO INFORMATIVO</t>
  </si>
  <si>
    <t>21501001-0008</t>
  </si>
  <si>
    <t>LIBRO</t>
  </si>
  <si>
    <t>N/A</t>
  </si>
  <si>
    <t>SPG058</t>
  </si>
  <si>
    <t>ADJUDICACIÓN DIRECTA</t>
  </si>
  <si>
    <t>21501001-0002</t>
  </si>
  <si>
    <t>SUSCRIPCIONES DE PERIODICOS Y/O REVISTAS</t>
  </si>
  <si>
    <t>MATERIAL DE LIMPIEZA</t>
  </si>
  <si>
    <t>21600010-0005</t>
  </si>
  <si>
    <t>LIMPIADOR LIQUIDO</t>
  </si>
  <si>
    <t>PRODUCTOS ALIMENTICIOS PARA EL PERSONAL EN LAS INSTALACIONES DE LAS UNIDADES RESPONSABLES</t>
  </si>
  <si>
    <t>22104001-0075</t>
  </si>
  <si>
    <t>ALIMENTOS</t>
  </si>
  <si>
    <t>PESOS</t>
  </si>
  <si>
    <t>UTENSILIOS PARA EL SERVICIO DE ALIMENTACIÓN</t>
  </si>
  <si>
    <t>22301001-0070</t>
  </si>
  <si>
    <t>VASO DE PLASTICO POLI CARBONATO</t>
  </si>
  <si>
    <t>MATERIAL ELÉCTRICO Y ELECTRÓNICO</t>
  </si>
  <si>
    <t>24601001-0409</t>
  </si>
  <si>
    <t>MULTICONTACTO DE CORRIENTE</t>
  </si>
  <si>
    <t>VESTUARIO Y UNIFORMES</t>
  </si>
  <si>
    <t>27100014-0001</t>
  </si>
  <si>
    <t>TRAJE PARA CABALLERO</t>
  </si>
  <si>
    <t>JUEGO</t>
  </si>
  <si>
    <t>SPG057</t>
  </si>
  <si>
    <t>PRENDAS DE PROTECCIÓN PERSONAL</t>
  </si>
  <si>
    <t>27201001-0003</t>
  </si>
  <si>
    <t>FAJA ELASTICA</t>
  </si>
  <si>
    <t>29301001-0136</t>
  </si>
  <si>
    <t>ANAQUEL METALICO - GASTO</t>
  </si>
  <si>
    <t>29301001-0115</t>
  </si>
  <si>
    <t>SILLON PARA VISITAS - GASTO</t>
  </si>
  <si>
    <t>29301001-0269</t>
  </si>
  <si>
    <t>SISTEMA DE CONTROL DE ACCESO</t>
  </si>
  <si>
    <t>LOTE</t>
  </si>
  <si>
    <t>29301001-0175</t>
  </si>
  <si>
    <t>VIDEO CAMARA - GASTO</t>
  </si>
  <si>
    <t>29301001-0342</t>
  </si>
  <si>
    <t>CARRITO DE CARGA PLEGABLE</t>
  </si>
  <si>
    <t>29301001-0122</t>
  </si>
  <si>
    <t>CAJA METALICA PARA RESGUARDO DE LLAVES</t>
  </si>
  <si>
    <t>29301001-0063</t>
  </si>
  <si>
    <t>MEDIDOR DE TENSION MECANICA</t>
  </si>
  <si>
    <t>29301001-0266</t>
  </si>
  <si>
    <t>SILLA SEMIEJECUTIVA - GASTO</t>
  </si>
  <si>
    <t>29301001-0256</t>
  </si>
  <si>
    <t>DVR SALIDA DE AUDIO VGA, HDMI GRABACION DE 1TB  CAPACIDAD 16 CANALES</t>
  </si>
  <si>
    <t>REFACCIONES Y ACCESORIOS PARA EQUIPO DE CÓMPUTO Y TELECOMUNICACIONES.</t>
  </si>
  <si>
    <t>29401001-0148</t>
  </si>
  <si>
    <t>QUEMADOR EXTERNO - GASTO</t>
  </si>
  <si>
    <t>29400015-0003</t>
  </si>
  <si>
    <t>MOUSE OPTICO INALAMBRICO</t>
  </si>
  <si>
    <t>T181110</t>
  </si>
  <si>
    <t>ERVICIO DE INFRAESTRUCTURA EN NUBE PARA UN SISTEMA DE GESTION DOCUMENTAL</t>
  </si>
  <si>
    <t>SERVICIOS INTEGRALES DE INFRAESTRUCTURA DE CÓMPUTO</t>
  </si>
  <si>
    <t>F184010</t>
  </si>
  <si>
    <t>EQUIPO DE COMPUTO PORTAIL</t>
  </si>
  <si>
    <t>PATENTES, REGALÍAS Y OTROS</t>
  </si>
  <si>
    <t>LICENCIAS</t>
  </si>
  <si>
    <t>SPG055</t>
  </si>
  <si>
    <t>RENOVACIÓN DE LICENCIAS ADOBE</t>
  </si>
  <si>
    <t>SUSCRIPCION AL SERVICIO DE ACCESIBILIDAD</t>
  </si>
  <si>
    <t>LICITACIÓN PÚBLICA</t>
  </si>
  <si>
    <t xml:space="preserve">LICENCIAMIENTO DE SOFTWARE ADOBE CREATIVE CLOUD </t>
  </si>
  <si>
    <t>LICENCIAMIENTO ABODE ACROBAT PROFESIONAL DC</t>
  </si>
  <si>
    <t>T180110</t>
  </si>
  <si>
    <t>LICENCIAS MICROSOFT OFFICE 365</t>
  </si>
  <si>
    <t>T180410</t>
  </si>
  <si>
    <t>T181010</t>
  </si>
  <si>
    <t>T181510</t>
  </si>
  <si>
    <t>LICENCIAS OF</t>
  </si>
  <si>
    <t>SERVICIOS DE MANTENIMIENTO DE APLICACIONES INFORMÁTICAS</t>
  </si>
  <si>
    <t>SISTEMA INTEGRAL DE GESTION DE BIBLIOTECAS</t>
  </si>
  <si>
    <t>SERVICIOS PARA CAPACITACIÓN A SERVIDORES PÚBLICOS</t>
  </si>
  <si>
    <t>CAPACITACION</t>
  </si>
  <si>
    <t>CAPACITACIÓN ESPECIALIZADA EN PROTECCIÓN DE DATOS PERSONALES</t>
  </si>
  <si>
    <t>TRADUCCIÓN DE DOCUMENTOS E IMPRESIÓN PARA ACCESIBILIDAD</t>
  </si>
  <si>
    <t>ESTENOGRAFÍA</t>
  </si>
  <si>
    <t>INVITACIÓN A CUANDO MENOS TRES</t>
  </si>
  <si>
    <t xml:space="preserve">SERVICIO DE CONVERSIÓN Y TRANSFERENCIA A ARCHIVOS DIGITALES </t>
  </si>
  <si>
    <t>IMPRESIÓN Y ELABORACIÓN DE MATERIAL INFORMATIVO DERIVADO DE LA OPERACIÓN Y ADMINISTRACIÓN DE LAS UNIDADES RESPONSABLES</t>
  </si>
  <si>
    <t>SERVICIO DE IMPRESION DE LIBROS</t>
  </si>
  <si>
    <t>IMPRESIÓN Y ELABORACIÓN DE MATERIAL INFORMATIVO</t>
  </si>
  <si>
    <t>MANTENIMIENTO Y CONSERVACIÓN DE MOBILIARIO Y EQUIPO DE ADMINISTRACIÓN</t>
  </si>
  <si>
    <t xml:space="preserve">MANTENIMIENTO DEL EQUIPO DE TRITURACION </t>
  </si>
  <si>
    <t>MANTENIMIENTO Y CAMBIO DEL HUMIDIFICADOR DEL ARCHIVO HISTORICO</t>
  </si>
  <si>
    <t>MANTENIMIENTO DE APILADOR SEMIELECTRICO</t>
  </si>
  <si>
    <t>MANTENIMIENTO DEL EQUIPO DE TRITURACION O MOLIENDA DE PAPEL Y CARTON</t>
  </si>
  <si>
    <t>MANTENIMIENTO PREVENTIVO O CORRECTIVO DEL SISTEMA DE ESTANTERIA ELECTRONICO DE LA BIBLIOTECA.</t>
  </si>
  <si>
    <t>MANTENIMIENTO PREVENTIVO O CORRECTIVO DEL SISTEMA DE ESTANTERÍA ELECTRÓNICO DE LA BIBLIOTECA.</t>
  </si>
  <si>
    <t>MANTENIMIENTO PREVENTIVO A LOS EQUIPOS ANÁLOGOS DE REPRODUCCIÓN-GRABACIÓN DE LA VIDEOTECA</t>
  </si>
  <si>
    <t>PASAJES AÉREOS NACIONALES PARA SERVIDORES PÚBLICOS DE MANDO EN EL DESEMPEÑO DE COMISIONES Y FUNCIONES OFICIALES</t>
  </si>
  <si>
    <t>BOLETOS AEREOS NACIONALES</t>
  </si>
  <si>
    <t>PASAJES TERRESTRES NACIONALES PARA LABORES EN CAMPO Y DE SUPERVISIÓN</t>
  </si>
  <si>
    <t>PASAJE TERRESTRES NACIONALES</t>
  </si>
  <si>
    <t>LICENCIAS INFORMÁTICAS E INTELECTUALES</t>
  </si>
  <si>
    <t>59701001-0002</t>
  </si>
  <si>
    <t>LICENCIAMIENTO DE SOFTWARE</t>
  </si>
  <si>
    <t>LICENCIA</t>
  </si>
  <si>
    <t>* El precio unitario con IVA, el total y el calendario financiero estan redondeados solo en el formato de presentación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</si>
</sst>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5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04">
    <xf numFmtId="0" fontId="0" fillId="0" borderId="0"/>
    <xf numFmtId="0" fontId="71" fillId="0" borderId="0"/>
    <xf numFmtId="0" fontId="74" fillId="0" borderId="0"/>
    <xf numFmtId="43" fontId="73" fillId="0" borderId="0" applyNumberFormat="0" applyFill="0" applyBorder="0" applyAlignment="0" applyProtection="0"/>
    <xf numFmtId="0" fontId="70" fillId="0" borderId="0"/>
    <xf numFmtId="0" fontId="69" fillId="0" borderId="0"/>
    <xf numFmtId="0" fontId="73" fillId="0" borderId="0"/>
    <xf numFmtId="0" fontId="68" fillId="0" borderId="0"/>
    <xf numFmtId="0" fontId="67" fillId="0" borderId="0"/>
    <xf numFmtId="0" fontId="66" fillId="0" borderId="0"/>
    <xf numFmtId="0" fontId="65" fillId="0" borderId="0"/>
    <xf numFmtId="0" fontId="64" fillId="0" borderId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164" fontId="79" fillId="0" borderId="0" applyAlignment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164" fontId="79" fillId="0" borderId="0" applyAlignment="0"/>
    <xf numFmtId="0" fontId="53" fillId="0" borderId="0"/>
    <xf numFmtId="0" fontId="53" fillId="0" borderId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0" fontId="50" fillId="0" borderId="0"/>
    <xf numFmtId="0" fontId="50" fillId="0" borderId="0"/>
    <xf numFmtId="0" fontId="74" fillId="0" borderId="0"/>
    <xf numFmtId="43" fontId="73" fillId="0" borderId="0" applyNumberFormat="0" applyFill="0" applyBorder="0" applyAlignment="0" applyProtection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0" fontId="81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0" fontId="82" fillId="0" borderId="0"/>
    <xf numFmtId="44" fontId="13" fillId="0" borderId="0" applyFont="0" applyFill="0" applyBorder="0" applyAlignment="0" applyProtection="0"/>
    <xf numFmtId="0" fontId="82" fillId="0" borderId="0"/>
    <xf numFmtId="0" fontId="12" fillId="0" borderId="0"/>
    <xf numFmtId="44" fontId="8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0" fontId="84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0" fontId="82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</cellStyleXfs>
  <cellXfs count="34">
    <xf numFmtId="0" fontId="0" fillId="0" borderId="0" xfId="0"/>
    <xf numFmtId="0" fontId="80" fillId="0" borderId="0" xfId="6" applyFont="1"/>
    <xf numFmtId="0" fontId="80" fillId="0" borderId="0" xfId="6" applyFont="1" applyAlignment="1">
      <alignment horizontal="left" wrapText="1"/>
    </xf>
    <xf numFmtId="0" fontId="80" fillId="0" borderId="0" xfId="6" applyFont="1" applyAlignment="1">
      <alignment horizontal="center"/>
    </xf>
    <xf numFmtId="0" fontId="80" fillId="0" borderId="0" xfId="6" applyFont="1" applyAlignment="1">
      <alignment horizontal="right"/>
    </xf>
    <xf numFmtId="1" fontId="78" fillId="0" borderId="1" xfId="2" applyNumberFormat="1" applyFont="1" applyBorder="1" applyAlignment="1">
      <alignment horizontal="left" vertical="center" wrapText="1"/>
    </xf>
    <xf numFmtId="1" fontId="78" fillId="0" borderId="1" xfId="2" applyNumberFormat="1" applyFont="1" applyBorder="1" applyAlignment="1">
      <alignment horizontal="center" vertical="center" wrapText="1"/>
    </xf>
    <xf numFmtId="3" fontId="78" fillId="0" borderId="1" xfId="2" applyNumberFormat="1" applyFont="1" applyBorder="1" applyAlignment="1">
      <alignment horizontal="right" vertical="center" wrapText="1"/>
    </xf>
    <xf numFmtId="0" fontId="72" fillId="2" borderId="1" xfId="2" applyFont="1" applyFill="1" applyBorder="1" applyAlignment="1">
      <alignment horizontal="center" vertical="center" wrapText="1"/>
    </xf>
    <xf numFmtId="1" fontId="72" fillId="2" borderId="1" xfId="2" applyNumberFormat="1" applyFont="1" applyFill="1" applyBorder="1" applyAlignment="1">
      <alignment horizontal="center" vertical="center" wrapText="1"/>
    </xf>
    <xf numFmtId="1" fontId="72" fillId="2" borderId="1" xfId="2" applyNumberFormat="1" applyFont="1" applyFill="1" applyBorder="1" applyAlignment="1">
      <alignment horizontal="left" vertical="center" wrapText="1"/>
    </xf>
    <xf numFmtId="3" fontId="72" fillId="2" borderId="1" xfId="2" applyNumberFormat="1" applyFont="1" applyFill="1" applyBorder="1" applyAlignment="1">
      <alignment horizontal="center" vertical="center" wrapText="1"/>
    </xf>
    <xf numFmtId="3" fontId="72" fillId="2" borderId="1" xfId="3" applyNumberFormat="1" applyFont="1" applyFill="1" applyBorder="1" applyAlignment="1">
      <alignment horizontal="center" vertical="center" wrapText="1"/>
    </xf>
    <xf numFmtId="0" fontId="1" fillId="0" borderId="0" xfId="202"/>
    <xf numFmtId="3" fontId="76" fillId="0" borderId="0" xfId="203" applyNumberFormat="1" applyFont="1" applyAlignment="1">
      <alignment horizontal="right" vertical="center"/>
    </xf>
    <xf numFmtId="0" fontId="83" fillId="0" borderId="0" xfId="203" applyFont="1" applyAlignment="1">
      <alignment horizontal="center"/>
    </xf>
    <xf numFmtId="0" fontId="83" fillId="0" borderId="0" xfId="203" applyFont="1" applyAlignment="1">
      <alignment horizontal="center"/>
    </xf>
    <xf numFmtId="0" fontId="1" fillId="0" borderId="0" xfId="203" applyAlignment="1">
      <alignment horizontal="center" vertical="center" wrapText="1"/>
    </xf>
    <xf numFmtId="0" fontId="75" fillId="0" borderId="2" xfId="203" applyFont="1" applyBorder="1" applyAlignment="1">
      <alignment horizontal="center" vertical="center" wrapText="1"/>
    </xf>
    <xf numFmtId="0" fontId="77" fillId="0" borderId="1" xfId="203" quotePrefix="1" applyFont="1" applyBorder="1" applyAlignment="1">
      <alignment horizontal="center" vertical="center" wrapText="1"/>
    </xf>
    <xf numFmtId="0" fontId="77" fillId="0" borderId="1" xfId="203" applyFont="1" applyBorder="1" applyAlignment="1">
      <alignment horizontal="center" vertical="center" wrapText="1"/>
    </xf>
    <xf numFmtId="4" fontId="77" fillId="0" borderId="1" xfId="203" applyNumberFormat="1" applyFont="1" applyBorder="1" applyAlignment="1">
      <alignment horizontal="left" vertical="center" wrapText="1"/>
    </xf>
    <xf numFmtId="1" fontId="77" fillId="0" borderId="1" xfId="203" applyNumberFormat="1" applyFont="1" applyBorder="1" applyAlignment="1">
      <alignment vertical="center" wrapText="1"/>
    </xf>
    <xf numFmtId="3" fontId="77" fillId="0" borderId="1" xfId="203" applyNumberFormat="1" applyFont="1" applyBorder="1" applyAlignment="1">
      <alignment vertical="center" wrapText="1"/>
    </xf>
    <xf numFmtId="0" fontId="78" fillId="0" borderId="0" xfId="203" applyFont="1" applyAlignment="1">
      <alignment horizontal="center" vertical="center" wrapText="1"/>
    </xf>
    <xf numFmtId="1" fontId="72" fillId="2" borderId="2" xfId="2" applyNumberFormat="1" applyFont="1" applyFill="1" applyBorder="1" applyAlignment="1">
      <alignment horizontal="center" vertical="center" wrapText="1"/>
    </xf>
    <xf numFmtId="1" fontId="72" fillId="2" borderId="3" xfId="2" applyNumberFormat="1" applyFont="1" applyFill="1" applyBorder="1" applyAlignment="1">
      <alignment horizontal="center" vertical="center" wrapText="1"/>
    </xf>
    <xf numFmtId="1" fontId="72" fillId="2" borderId="4" xfId="2" applyNumberFormat="1" applyFont="1" applyFill="1" applyBorder="1" applyAlignment="1">
      <alignment horizontal="center" vertical="center" wrapText="1"/>
    </xf>
    <xf numFmtId="0" fontId="1" fillId="0" borderId="0" xfId="203"/>
    <xf numFmtId="1" fontId="1" fillId="0" borderId="0" xfId="203" applyNumberFormat="1" applyAlignment="1">
      <alignment horizontal="center"/>
    </xf>
    <xf numFmtId="0" fontId="1" fillId="0" borderId="0" xfId="203" applyAlignment="1">
      <alignment horizontal="left" wrapText="1"/>
    </xf>
    <xf numFmtId="0" fontId="1" fillId="0" borderId="0" xfId="203" applyAlignment="1">
      <alignment horizontal="center"/>
    </xf>
    <xf numFmtId="0" fontId="1" fillId="0" borderId="0" xfId="203" applyAlignment="1">
      <alignment horizontal="right"/>
    </xf>
    <xf numFmtId="0" fontId="1" fillId="0" borderId="0" xfId="203" applyAlignment="1">
      <alignment horizontal="left"/>
    </xf>
  </cellXfs>
  <cellStyles count="204">
    <cellStyle name="Millares 2" xfId="3" xr:uid="{00000000-0005-0000-0000-000000000000}"/>
    <cellStyle name="Millares 2 2" xfId="52" xr:uid="{00000000-0005-0000-0000-000001000000}"/>
    <cellStyle name="Moneda 10" xfId="102" xr:uid="{A1197855-D0C3-461C-98F3-743BAF1F2144}"/>
    <cellStyle name="Moneda 11" xfId="105" xr:uid="{99213C7F-7E1D-4EAB-8283-2E893CA26F60}"/>
    <cellStyle name="Moneda 12" xfId="108" xr:uid="{2CE68BC2-D21F-43DC-B233-05709A0CFE7F}"/>
    <cellStyle name="Moneda 13" xfId="111" xr:uid="{24009568-DE09-4893-9576-8C4DFF05AECE}"/>
    <cellStyle name="Moneda 14" xfId="114" xr:uid="{464DE429-4B1F-4B85-84C6-8C0756C297C5}"/>
    <cellStyle name="Moneda 15" xfId="117" xr:uid="{DA248374-5C18-4B69-8F4E-11E2C6FEDAFC}"/>
    <cellStyle name="Moneda 16" xfId="120" xr:uid="{96AF9D7B-0119-4AC2-AFB9-BE109378DAC9}"/>
    <cellStyle name="Moneda 17" xfId="123" xr:uid="{6EF376AC-F388-40DF-B825-412688445CDE}"/>
    <cellStyle name="Moneda 18" xfId="126" xr:uid="{57288D11-E54D-4CFF-9819-8D3F27F76584}"/>
    <cellStyle name="Moneda 19" xfId="129" xr:uid="{6E899701-A29E-470E-BEF8-B36A7AD6F811}"/>
    <cellStyle name="Moneda 2" xfId="14" xr:uid="{00000000-0005-0000-0000-000002000000}"/>
    <cellStyle name="Moneda 2 10" xfId="46" xr:uid="{00000000-0005-0000-0000-000003000000}"/>
    <cellStyle name="Moneda 2 11" xfId="56" xr:uid="{00000000-0005-0000-0000-000004000000}"/>
    <cellStyle name="Moneda 2 12" xfId="60" xr:uid="{00000000-0005-0000-0000-000005000000}"/>
    <cellStyle name="Moneda 2 13" xfId="63" xr:uid="{00000000-0005-0000-0000-000006000000}"/>
    <cellStyle name="Moneda 2 14" xfId="66" xr:uid="{00000000-0005-0000-0000-000007000000}"/>
    <cellStyle name="Moneda 2 15" xfId="72" xr:uid="{00000000-0005-0000-0000-000008000000}"/>
    <cellStyle name="Moneda 2 16" xfId="75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7" xr:uid="{00000000-0005-0000-0000-00000D000000}"/>
    <cellStyle name="Moneda 2 20" xfId="87" xr:uid="{00000000-0005-0000-0000-00000E000000}"/>
    <cellStyle name="Moneda 2 21" xfId="169" xr:uid="{C36471BA-9371-4799-9B71-83AE7EC932D2}"/>
    <cellStyle name="Moneda 2 22" xfId="179" xr:uid="{7AC51946-4213-47AC-B072-81BCADF9C741}"/>
    <cellStyle name="Moneda 2 23" xfId="188" xr:uid="{CE9C677A-B251-4350-8B7F-CEF783054889}"/>
    <cellStyle name="Moneda 2 24" xfId="191" xr:uid="{6B5A64BB-E76B-47D2-95CE-CF11A73966B4}"/>
    <cellStyle name="Moneda 2 25" xfId="195" xr:uid="{E3E84719-5761-4D2C-A12D-7DF5BACDBF19}"/>
    <cellStyle name="Moneda 2 26" xfId="198" xr:uid="{DD298BB0-64A3-4731-B007-895DE0892C70}"/>
    <cellStyle name="Moneda 2 27" xfId="201" xr:uid="{F4FD9E63-69E3-47B8-A4D2-1D292B757FEE}"/>
    <cellStyle name="Moneda 2 3" xfId="20" xr:uid="{00000000-0005-0000-0000-00000F000000}"/>
    <cellStyle name="Moneda 2 4" xfId="23" xr:uid="{00000000-0005-0000-0000-000010000000}"/>
    <cellStyle name="Moneda 2 5" xfId="29" xr:uid="{00000000-0005-0000-0000-000011000000}"/>
    <cellStyle name="Moneda 2 6" xfId="32" xr:uid="{00000000-0005-0000-0000-000012000000}"/>
    <cellStyle name="Moneda 2 7" xfId="35" xr:uid="{00000000-0005-0000-0000-000013000000}"/>
    <cellStyle name="Moneda 2 8" xfId="38" xr:uid="{00000000-0005-0000-0000-000014000000}"/>
    <cellStyle name="Moneda 2 9" xfId="41" xr:uid="{00000000-0005-0000-0000-000015000000}"/>
    <cellStyle name="Moneda 20" xfId="132" xr:uid="{6F4B94D6-D77C-4116-BCCA-6CCDE6391B88}"/>
    <cellStyle name="Moneda 21" xfId="135" xr:uid="{FB42C445-5F9E-4E11-9B6C-30F1193FC7DD}"/>
    <cellStyle name="Moneda 22" xfId="138" xr:uid="{5E09508B-6F17-4124-8625-A47CE5E09084}"/>
    <cellStyle name="Moneda 23" xfId="141" xr:uid="{326C52A3-7683-4300-967E-757FA8D2C562}"/>
    <cellStyle name="Moneda 24" xfId="144" xr:uid="{71ECDF56-9181-4B3E-8126-52AC1304F66E}"/>
    <cellStyle name="Moneda 25" xfId="147" xr:uid="{B156783A-0A80-4391-8BEA-58EB7E0E90E0}"/>
    <cellStyle name="Moneda 26" xfId="150" xr:uid="{66BD42BF-BAD0-4ADA-8E52-82DD1EE02D00}"/>
    <cellStyle name="Moneda 27" xfId="153" xr:uid="{DA6CF92F-ECE6-4D88-A26F-3AC62E3BF805}"/>
    <cellStyle name="Moneda 28" xfId="156" xr:uid="{20F2A49C-B974-4212-9D82-605906DDDF24}"/>
    <cellStyle name="Moneda 29" xfId="159" xr:uid="{E5684046-949F-4A51-9DFB-12E55DD62C5B}"/>
    <cellStyle name="Moneda 3" xfId="26" xr:uid="{00000000-0005-0000-0000-000016000000}"/>
    <cellStyle name="Moneda 30" xfId="162" xr:uid="{788F68BC-73E0-435A-A7AE-3780B8341D92}"/>
    <cellStyle name="Moneda 31" xfId="166" xr:uid="{4BF93D34-B96E-4A47-BC59-8DAADDACE5F2}"/>
    <cellStyle name="Moneda 32" xfId="172" xr:uid="{67803285-D57D-4FB6-AD1C-2A6A5F72D641}"/>
    <cellStyle name="Moneda 33" xfId="176" xr:uid="{F0704E8D-A31D-4E61-8124-5286A594F800}"/>
    <cellStyle name="Moneda 34" xfId="182" xr:uid="{7054E122-C4DD-4ECE-B517-4D5E9A8BE5AF}"/>
    <cellStyle name="Moneda 35" xfId="185" xr:uid="{BA940A5C-04DC-4CC5-A677-2A5D2C7360BB}"/>
    <cellStyle name="Moneda 4" xfId="53" xr:uid="{00000000-0005-0000-0000-000017000000}"/>
    <cellStyle name="Moneda 5" xfId="69" xr:uid="{00000000-0005-0000-0000-000018000000}"/>
    <cellStyle name="Moneda 6" xfId="90" xr:uid="{00000000-0005-0000-0000-000019000000}"/>
    <cellStyle name="Moneda 7" xfId="93" xr:uid="{00000000-0005-0000-0000-00001A000000}"/>
    <cellStyle name="Moneda 8" xfId="96" xr:uid="{00000000-0005-0000-0000-00001B000000}"/>
    <cellStyle name="Moneda 9" xfId="99" xr:uid="{00000000-0005-0000-0000-00001C000000}"/>
    <cellStyle name="Normal" xfId="0" builtinId="0"/>
    <cellStyle name="Normal 2" xfId="59" xr:uid="{00000000-0005-0000-0000-00001E000000}"/>
    <cellStyle name="Normal 2 2" xfId="1" xr:uid="{00000000-0005-0000-0000-00001F000000}"/>
    <cellStyle name="Normal 2 2 10" xfId="28" xr:uid="{00000000-0005-0000-0000-000020000000}"/>
    <cellStyle name="Normal 2 2 11" xfId="31" xr:uid="{00000000-0005-0000-0000-000021000000}"/>
    <cellStyle name="Normal 2 2 12" xfId="34" xr:uid="{00000000-0005-0000-0000-000022000000}"/>
    <cellStyle name="Normal 2 2 13" xfId="37" xr:uid="{00000000-0005-0000-0000-000023000000}"/>
    <cellStyle name="Normal 2 2 14" xfId="40" xr:uid="{00000000-0005-0000-0000-000024000000}"/>
    <cellStyle name="Normal 2 2 15" xfId="45" xr:uid="{00000000-0005-0000-0000-000025000000}"/>
    <cellStyle name="Normal 2 2 16" xfId="48" xr:uid="{00000000-0005-0000-0000-000026000000}"/>
    <cellStyle name="Normal 2 2 17" xfId="50" xr:uid="{00000000-0005-0000-0000-000027000000}"/>
    <cellStyle name="Normal 2 2 18" xfId="55" xr:uid="{00000000-0005-0000-0000-000028000000}"/>
    <cellStyle name="Normal 2 2 19" xfId="58" xr:uid="{00000000-0005-0000-0000-000029000000}"/>
    <cellStyle name="Normal 2 2 2" xfId="4" xr:uid="{00000000-0005-0000-0000-00002A000000}"/>
    <cellStyle name="Normal 2 2 2 10" xfId="197" xr:uid="{F9E14FB1-BA93-45F8-9B9B-378265A1372E}"/>
    <cellStyle name="Normal 2 2 2 11" xfId="200" xr:uid="{0ACBBA9B-A8F1-495E-A9FE-AD028A2F4F66}"/>
    <cellStyle name="Normal 2 2 2 12" xfId="203" xr:uid="{C261B59D-DEC7-401D-969B-95198E1B3C0A}"/>
    <cellStyle name="Normal 2 2 2 2" xfId="8" xr:uid="{00000000-0005-0000-0000-00002B000000}"/>
    <cellStyle name="Normal 2 2 2 3" xfId="9" xr:uid="{00000000-0005-0000-0000-00002C000000}"/>
    <cellStyle name="Normal 2 2 2 4" xfId="10" xr:uid="{00000000-0005-0000-0000-00002D000000}"/>
    <cellStyle name="Normal 2 2 2 5" xfId="11" xr:uid="{00000000-0005-0000-0000-00002E000000}"/>
    <cellStyle name="Normal 2 2 2 6" xfId="43" xr:uid="{00000000-0005-0000-0000-00002F000000}"/>
    <cellStyle name="Normal 2 2 2 7" xfId="187" xr:uid="{7FB9FC35-C967-444C-BE0C-77048F1EAF74}"/>
    <cellStyle name="Normal 2 2 2 8" xfId="190" xr:uid="{9BA088F9-2A52-4745-A58B-6F2B8496672C}"/>
    <cellStyle name="Normal 2 2 2 9" xfId="193" xr:uid="{D541D57A-232A-4C6E-9804-A6EF199E2E5A}"/>
    <cellStyle name="Normal 2 2 20" xfId="62" xr:uid="{00000000-0005-0000-0000-000030000000}"/>
    <cellStyle name="Normal 2 2 21" xfId="65" xr:uid="{00000000-0005-0000-0000-000031000000}"/>
    <cellStyle name="Normal 2 2 22" xfId="68" xr:uid="{00000000-0005-0000-0000-000032000000}"/>
    <cellStyle name="Normal 2 2 23" xfId="71" xr:uid="{00000000-0005-0000-0000-000033000000}"/>
    <cellStyle name="Normal 2 2 24" xfId="74" xr:uid="{00000000-0005-0000-0000-000034000000}"/>
    <cellStyle name="Normal 2 2 25" xfId="77" xr:uid="{00000000-0005-0000-0000-000035000000}"/>
    <cellStyle name="Normal 2 2 26" xfId="80" xr:uid="{00000000-0005-0000-0000-000036000000}"/>
    <cellStyle name="Normal 2 2 27" xfId="83" xr:uid="{00000000-0005-0000-0000-000037000000}"/>
    <cellStyle name="Normal 2 2 28" xfId="86" xr:uid="{00000000-0005-0000-0000-000038000000}"/>
    <cellStyle name="Normal 2 2 29" xfId="89" xr:uid="{00000000-0005-0000-0000-000039000000}"/>
    <cellStyle name="Normal 2 2 3" xfId="5" xr:uid="{00000000-0005-0000-0000-00003A000000}"/>
    <cellStyle name="Normal 2 2 30" xfId="92" xr:uid="{00000000-0005-0000-0000-00003B000000}"/>
    <cellStyle name="Normal 2 2 31" xfId="95" xr:uid="{00000000-0005-0000-0000-00003C000000}"/>
    <cellStyle name="Normal 2 2 32" xfId="98" xr:uid="{00000000-0005-0000-0000-00003D000000}"/>
    <cellStyle name="Normal 2 2 33" xfId="101" xr:uid="{CFB37C8A-EAA5-4541-9815-D087571BAF51}"/>
    <cellStyle name="Normal 2 2 34" xfId="104" xr:uid="{560CF6E1-C3DF-4FD8-82FD-2A89BA31BDC4}"/>
    <cellStyle name="Normal 2 2 35" xfId="107" xr:uid="{CD336B33-B20D-4940-A7B3-016EFE28A463}"/>
    <cellStyle name="Normal 2 2 36" xfId="110" xr:uid="{2BB1BC00-65B1-40CC-AF05-F886D9F1838B}"/>
    <cellStyle name="Normal 2 2 37" xfId="113" xr:uid="{30E5591E-992C-43A0-B30D-469D4C378751}"/>
    <cellStyle name="Normal 2 2 38" xfId="116" xr:uid="{52423E8B-7BA5-4793-89EF-8FBE376136DE}"/>
    <cellStyle name="Normal 2 2 39" xfId="119" xr:uid="{417DAB9C-FFBB-4637-B415-46D1E6EA44CA}"/>
    <cellStyle name="Normal 2 2 4" xfId="7" xr:uid="{00000000-0005-0000-0000-00003E000000}"/>
    <cellStyle name="Normal 2 2 40" xfId="122" xr:uid="{70448E4D-B1E6-4A43-A39C-C9B420A29D13}"/>
    <cellStyle name="Normal 2 2 41" xfId="125" xr:uid="{4C268B81-3584-4B15-BC5A-884C0D586959}"/>
    <cellStyle name="Normal 2 2 42" xfId="128" xr:uid="{8FA42245-E510-46AC-8F89-2F277D8EE1A8}"/>
    <cellStyle name="Normal 2 2 43" xfId="131" xr:uid="{E4579BCA-7789-42E2-A5FF-7D12798109CE}"/>
    <cellStyle name="Normal 2 2 44" xfId="134" xr:uid="{5BBD3418-10CB-4721-946A-030DB5CCA8D5}"/>
    <cellStyle name="Normal 2 2 45" xfId="137" xr:uid="{2C3BE62E-8003-47F6-AE62-68D615AD63A0}"/>
    <cellStyle name="Normal 2 2 46" xfId="140" xr:uid="{FEBFB8CD-AAE8-4668-84C3-51BA91CBE50C}"/>
    <cellStyle name="Normal 2 2 47" xfId="143" xr:uid="{23BCAB38-D295-431F-92E1-2F4C3929C6BF}"/>
    <cellStyle name="Normal 2 2 48" xfId="146" xr:uid="{33C81109-764B-4944-A48C-D49625819D0C}"/>
    <cellStyle name="Normal 2 2 49" xfId="149" xr:uid="{E0B0CD8A-82F2-4D1A-9091-C071924FCA3A}"/>
    <cellStyle name="Normal 2 2 5" xfId="13" xr:uid="{00000000-0005-0000-0000-00003F000000}"/>
    <cellStyle name="Normal 2 2 50" xfId="152" xr:uid="{FEC6526F-E6E6-47F1-9BD8-C4FA9EF56E5B}"/>
    <cellStyle name="Normal 2 2 51" xfId="155" xr:uid="{97415014-11E9-466F-AC98-AA9ADB62BB0F}"/>
    <cellStyle name="Normal 2 2 52" xfId="158" xr:uid="{073CA3D2-5A7F-46FE-B33E-B1CCFD43FF3F}"/>
    <cellStyle name="Normal 2 2 53" xfId="161" xr:uid="{3F783C9C-5D74-4DF4-9F5A-F68A9BC4B377}"/>
    <cellStyle name="Normal 2 2 54" xfId="164" xr:uid="{3A28ED98-62C8-4C1A-808E-8DB937AC737D}"/>
    <cellStyle name="Normal 2 2 55" xfId="168" xr:uid="{086C2D64-9585-4748-9452-61CAB205F753}"/>
    <cellStyle name="Normal 2 2 56" xfId="171" xr:uid="{F519A337-A5EE-426D-96C6-4E74B880BF57}"/>
    <cellStyle name="Normal 2 2 57" xfId="174" xr:uid="{7967FA2F-EF53-465F-8F2F-A9E981730471}"/>
    <cellStyle name="Normal 2 2 58" xfId="178" xr:uid="{11931C8A-3785-4082-90C3-CDC0D9E74A21}"/>
    <cellStyle name="Normal 2 2 59" xfId="181" xr:uid="{9782914E-8310-43DE-9AB5-1309ED45D432}"/>
    <cellStyle name="Normal 2 2 6" xfId="16" xr:uid="{00000000-0005-0000-0000-000040000000}"/>
    <cellStyle name="Normal 2 2 60" xfId="184" xr:uid="{3CA66A6F-7BBC-4909-80E2-22859A956D9B}"/>
    <cellStyle name="Normal 2 2 61" xfId="194" xr:uid="{95C7EC20-A97A-42FA-8249-60284F68419C}"/>
    <cellStyle name="Normal 2 2 7" xfId="19" xr:uid="{00000000-0005-0000-0000-000041000000}"/>
    <cellStyle name="Normal 2 2 8" xfId="22" xr:uid="{00000000-0005-0000-0000-000042000000}"/>
    <cellStyle name="Normal 2 2 9" xfId="25" xr:uid="{00000000-0005-0000-0000-000043000000}"/>
    <cellStyle name="Normal 2 3" xfId="167" xr:uid="{1A288AA0-D8FA-4E1A-9893-D3F61F16A7F8}"/>
    <cellStyle name="Normal 2 4" xfId="175" xr:uid="{ED24B71E-8C05-4105-A67D-CF1ECD623A31}"/>
    <cellStyle name="Normal 3" xfId="165" xr:uid="{2E2A2491-FE67-451D-BF77-66C430B03543}"/>
    <cellStyle name="Normal 4 2" xfId="6" xr:uid="{00000000-0005-0000-0000-000044000000}"/>
    <cellStyle name="Normal 5" xfId="12" xr:uid="{00000000-0005-0000-0000-000045000000}"/>
    <cellStyle name="Normal 5 10" xfId="39" xr:uid="{00000000-0005-0000-0000-000046000000}"/>
    <cellStyle name="Normal 5 11" xfId="44" xr:uid="{00000000-0005-0000-0000-000047000000}"/>
    <cellStyle name="Normal 5 12" xfId="47" xr:uid="{00000000-0005-0000-0000-000048000000}"/>
    <cellStyle name="Normal 5 13" xfId="49" xr:uid="{00000000-0005-0000-0000-000049000000}"/>
    <cellStyle name="Normal 5 14" xfId="54" xr:uid="{00000000-0005-0000-0000-00004A000000}"/>
    <cellStyle name="Normal 5 15" xfId="57" xr:uid="{00000000-0005-0000-0000-00004B000000}"/>
    <cellStyle name="Normal 5 16" xfId="61" xr:uid="{00000000-0005-0000-0000-00004C000000}"/>
    <cellStyle name="Normal 5 17" xfId="64" xr:uid="{00000000-0005-0000-0000-00004D000000}"/>
    <cellStyle name="Normal 5 18" xfId="67" xr:uid="{00000000-0005-0000-0000-00004E000000}"/>
    <cellStyle name="Normal 5 19" xfId="70" xr:uid="{00000000-0005-0000-0000-00004F000000}"/>
    <cellStyle name="Normal 5 2" xfId="15" xr:uid="{00000000-0005-0000-0000-000050000000}"/>
    <cellStyle name="Normal 5 2 2" xfId="42" xr:uid="{00000000-0005-0000-0000-000051000000}"/>
    <cellStyle name="Normal 5 2 3" xfId="186" xr:uid="{5CFD1A08-8D9F-4633-96BC-4696FF1962E6}"/>
    <cellStyle name="Normal 5 2 4" xfId="189" xr:uid="{A0DAE6E5-9360-41F2-AAE7-BB4A4890528A}"/>
    <cellStyle name="Normal 5 2 5" xfId="192" xr:uid="{4A4DE782-4FF5-4AAC-BCD3-4F2563A4667F}"/>
    <cellStyle name="Normal 5 2 6" xfId="196" xr:uid="{12478669-DA28-47B3-88E3-AC2F97D898F2}"/>
    <cellStyle name="Normal 5 2 7" xfId="199" xr:uid="{66AA95C9-ED2B-44BE-BF53-1E2987B95674}"/>
    <cellStyle name="Normal 5 2 8" xfId="202" xr:uid="{286D3012-4904-4C00-B680-0D60632845C8}"/>
    <cellStyle name="Normal 5 20" xfId="73" xr:uid="{00000000-0005-0000-0000-000052000000}"/>
    <cellStyle name="Normal 5 21" xfId="76" xr:uid="{00000000-0005-0000-0000-000053000000}"/>
    <cellStyle name="Normal 5 22" xfId="79" xr:uid="{00000000-0005-0000-0000-000054000000}"/>
    <cellStyle name="Normal 5 23" xfId="82" xr:uid="{00000000-0005-0000-0000-000055000000}"/>
    <cellStyle name="Normal 5 24" xfId="85" xr:uid="{00000000-0005-0000-0000-000056000000}"/>
    <cellStyle name="Normal 5 25" xfId="88" xr:uid="{00000000-0005-0000-0000-000057000000}"/>
    <cellStyle name="Normal 5 26" xfId="91" xr:uid="{00000000-0005-0000-0000-000058000000}"/>
    <cellStyle name="Normal 5 27" xfId="94" xr:uid="{00000000-0005-0000-0000-000059000000}"/>
    <cellStyle name="Normal 5 28" xfId="97" xr:uid="{00000000-0005-0000-0000-00005A000000}"/>
    <cellStyle name="Normal 5 29" xfId="100" xr:uid="{3BCD9586-45D1-4271-A813-51E87B6AB675}"/>
    <cellStyle name="Normal 5 3" xfId="18" xr:uid="{00000000-0005-0000-0000-00005B000000}"/>
    <cellStyle name="Normal 5 30" xfId="103" xr:uid="{66FB7E07-4B4A-4C47-9C1E-EC75E65390F0}"/>
    <cellStyle name="Normal 5 31" xfId="106" xr:uid="{2FC432F9-02EA-4341-B380-E6E949872DE4}"/>
    <cellStyle name="Normal 5 32" xfId="109" xr:uid="{9487C95C-FBEC-4882-9AA4-C8CD13520131}"/>
    <cellStyle name="Normal 5 33" xfId="112" xr:uid="{25E1F104-9EC4-489B-84EE-327FC8DE6F41}"/>
    <cellStyle name="Normal 5 34" xfId="115" xr:uid="{35155A14-6A7F-4A1F-9C2F-99DCD72C6497}"/>
    <cellStyle name="Normal 5 35" xfId="118" xr:uid="{87E8B7AA-96A3-43DD-8965-53512397193A}"/>
    <cellStyle name="Normal 5 36" xfId="121" xr:uid="{F8F225BB-7675-4EE0-B443-9B5F2053A4DC}"/>
    <cellStyle name="Normal 5 37" xfId="124" xr:uid="{58074284-B569-4E22-AD63-18705D8EC5BB}"/>
    <cellStyle name="Normal 5 38" xfId="127" xr:uid="{74C4E74C-5658-4325-9950-060584A6EC21}"/>
    <cellStyle name="Normal 5 39" xfId="130" xr:uid="{295DF429-8CDC-406F-A83A-FA01494AB4A6}"/>
    <cellStyle name="Normal 5 4" xfId="21" xr:uid="{00000000-0005-0000-0000-00005C000000}"/>
    <cellStyle name="Normal 5 40" xfId="133" xr:uid="{C0660B5B-03E0-4093-81B6-78C2FF66270A}"/>
    <cellStyle name="Normal 5 41" xfId="136" xr:uid="{17442FAA-7033-47E1-81C1-ED69EE79BE21}"/>
    <cellStyle name="Normal 5 42" xfId="139" xr:uid="{C959B06A-296D-4202-A570-30A795BFF508}"/>
    <cellStyle name="Normal 5 43" xfId="142" xr:uid="{0F387F13-E927-4B00-BA49-906C21A5D668}"/>
    <cellStyle name="Normal 5 44" xfId="145" xr:uid="{74EF1CA4-4EFC-44AD-B1DF-06FA7DFBBD74}"/>
    <cellStyle name="Normal 5 45" xfId="148" xr:uid="{582DF0FA-0E1E-4CC3-95AC-58C4AE2C8C00}"/>
    <cellStyle name="Normal 5 46" xfId="151" xr:uid="{B3B3D9EF-76F5-44B3-9748-43B6227F2BE5}"/>
    <cellStyle name="Normal 5 47" xfId="154" xr:uid="{994284FF-486C-4794-B14B-7F3A7F09F5E2}"/>
    <cellStyle name="Normal 5 48" xfId="157" xr:uid="{C74446A6-EAB3-4415-B787-491F1A45BD8B}"/>
    <cellStyle name="Normal 5 49" xfId="160" xr:uid="{75BBE3CF-1B69-4776-B9D6-2F94B7CE7F4E}"/>
    <cellStyle name="Normal 5 5" xfId="24" xr:uid="{00000000-0005-0000-0000-00005D000000}"/>
    <cellStyle name="Normal 5 50" xfId="163" xr:uid="{74003161-8D22-4F54-BD45-01A6F905F403}"/>
    <cellStyle name="Normal 5 51" xfId="170" xr:uid="{EF8210AF-F3E7-40B4-842F-97B7A063BA4E}"/>
    <cellStyle name="Normal 5 52" xfId="173" xr:uid="{80E83890-74A2-44BB-8F1F-9BE39B51E919}"/>
    <cellStyle name="Normal 5 53" xfId="177" xr:uid="{F79C52B7-5ABA-4722-924C-9D1E84CA1E51}"/>
    <cellStyle name="Normal 5 54" xfId="180" xr:uid="{0AC2C85A-5EB5-4AA6-B76D-239A024C6A11}"/>
    <cellStyle name="Normal 5 55" xfId="183" xr:uid="{AD7EBD3B-BC5B-4DD2-BDF2-4C13C8F6A7D6}"/>
    <cellStyle name="Normal 5 6" xfId="27" xr:uid="{00000000-0005-0000-0000-00005E000000}"/>
    <cellStyle name="Normal 5 7" xfId="30" xr:uid="{00000000-0005-0000-0000-00005F000000}"/>
    <cellStyle name="Normal 5 8" xfId="33" xr:uid="{00000000-0005-0000-0000-000060000000}"/>
    <cellStyle name="Normal 5 9" xfId="36" xr:uid="{00000000-0005-0000-0000-000061000000}"/>
    <cellStyle name="Normal 8" xfId="2" xr:uid="{00000000-0005-0000-0000-000062000000}"/>
    <cellStyle name="Normal 8 2" xfId="51" xr:uid="{00000000-0005-0000-0000-00006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D7AD48C2-2285-4DBE-BA39-7E04F09B1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5072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PAAASINE%20INICIAL%20.xlsx" TargetMode="External"/><Relationship Id="rId1" Type="http://schemas.openxmlformats.org/officeDocument/2006/relationships/externalLinkPath" Target="/d25a68f3ad387fc4/ERIKA/INE/2023/PAAASINE%202023/MODIFICACIONES/PUBLICACIONES%20MENSUALES/PAAASINE%20INICIAL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AAASINE INICIAL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3ADB54-050D-4E45-9318-DBA6D58829B8}">
  <dimension ref="A1:AD82"/>
  <sheetViews>
    <sheetView tabSelected="1" topLeftCell="A2" zoomScale="90" zoomScaleNormal="90" workbookViewId="0">
      <selection activeCell="A11" sqref="A11:XFD14393"/>
    </sheetView>
  </sheetViews>
  <sheetFormatPr baseColWidth="10" defaultColWidth="11.5546875" defaultRowHeight="14.4" x14ac:dyDescent="0.3"/>
  <cols>
    <col min="1" max="1" width="14.88671875" style="13" customWidth="1"/>
    <col min="2" max="3" width="12.5546875" style="13" customWidth="1"/>
    <col min="4" max="6" width="7.5546875" style="13" customWidth="1"/>
    <col min="7" max="7" width="9.5546875" style="13" customWidth="1"/>
    <col min="8" max="8" width="8.5546875" style="13" customWidth="1"/>
    <col min="9" max="9" width="27.5546875" style="13" customWidth="1"/>
    <col min="10" max="10" width="14.6640625" style="13" customWidth="1"/>
    <col min="11" max="11" width="29.33203125" style="13" customWidth="1"/>
    <col min="12" max="12" width="14.6640625" style="13" customWidth="1"/>
    <col min="13" max="13" width="11.5546875" style="13"/>
    <col min="14" max="15" width="9.5546875" style="13" customWidth="1"/>
    <col min="16" max="16" width="11.6640625" style="13" customWidth="1"/>
    <col min="17" max="17" width="22.33203125" style="13" customWidth="1"/>
    <col min="18" max="18" width="14.88671875" style="13" bestFit="1" customWidth="1"/>
    <col min="19" max="29" width="13.33203125" style="13" bestFit="1" customWidth="1"/>
    <col min="30" max="30" width="13.77734375" style="13" customWidth="1"/>
    <col min="31" max="16384" width="11.5546875" style="13"/>
  </cols>
  <sheetData>
    <row r="1" spans="1:30" ht="22.2" x14ac:dyDescent="0.3">
      <c r="AD1" s="14" t="s">
        <v>3</v>
      </c>
    </row>
    <row r="2" spans="1:30" ht="22.2" x14ac:dyDescent="0.3">
      <c r="AD2" s="14" t="s">
        <v>4</v>
      </c>
    </row>
    <row r="3" spans="1:30" ht="22.2" x14ac:dyDescent="0.3">
      <c r="AD3" s="14" t="s">
        <v>5</v>
      </c>
    </row>
    <row r="7" spans="1:30" ht="25.8" x14ac:dyDescent="0.5">
      <c r="A7" s="15" t="s">
        <v>51</v>
      </c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</row>
    <row r="8" spans="1:30" ht="25.8" x14ac:dyDescent="0.5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</row>
    <row r="10" spans="1:30" s="17" customFormat="1" ht="56.25" customHeight="1" x14ac:dyDescent="0.25">
      <c r="A10" s="8" t="s">
        <v>14</v>
      </c>
      <c r="B10" s="8" t="s">
        <v>52</v>
      </c>
      <c r="C10" s="8" t="s">
        <v>15</v>
      </c>
      <c r="D10" s="8" t="s">
        <v>16</v>
      </c>
      <c r="E10" s="8" t="s">
        <v>6</v>
      </c>
      <c r="F10" s="8" t="s">
        <v>17</v>
      </c>
      <c r="G10" s="8" t="s">
        <v>18</v>
      </c>
      <c r="H10" s="9" t="s">
        <v>19</v>
      </c>
      <c r="I10" s="10" t="s">
        <v>20</v>
      </c>
      <c r="J10" s="9" t="s">
        <v>7</v>
      </c>
      <c r="K10" s="9" t="s">
        <v>21</v>
      </c>
      <c r="L10" s="9" t="s">
        <v>22</v>
      </c>
      <c r="M10" s="9" t="s">
        <v>23</v>
      </c>
      <c r="N10" s="9" t="s">
        <v>24</v>
      </c>
      <c r="O10" s="11" t="s">
        <v>25</v>
      </c>
      <c r="P10" s="9" t="s">
        <v>26</v>
      </c>
      <c r="Q10" s="11" t="s">
        <v>27</v>
      </c>
      <c r="R10" s="12" t="s">
        <v>28</v>
      </c>
      <c r="S10" s="12" t="s">
        <v>29</v>
      </c>
      <c r="T10" s="12" t="s">
        <v>30</v>
      </c>
      <c r="U10" s="12" t="s">
        <v>31</v>
      </c>
      <c r="V10" s="12" t="s">
        <v>32</v>
      </c>
      <c r="W10" s="12" t="s">
        <v>33</v>
      </c>
      <c r="X10" s="12" t="s">
        <v>34</v>
      </c>
      <c r="Y10" s="12" t="s">
        <v>35</v>
      </c>
      <c r="Z10" s="12" t="s">
        <v>36</v>
      </c>
      <c r="AA10" s="12" t="s">
        <v>37</v>
      </c>
      <c r="AB10" s="12" t="s">
        <v>38</v>
      </c>
      <c r="AC10" s="12" t="s">
        <v>39</v>
      </c>
      <c r="AD10" s="12" t="s">
        <v>40</v>
      </c>
    </row>
    <row r="11" spans="1:30" s="24" customFormat="1" ht="13.8" x14ac:dyDescent="0.25">
      <c r="A11" s="18" t="s">
        <v>8</v>
      </c>
      <c r="B11" s="18" t="s">
        <v>2</v>
      </c>
      <c r="C11" s="18" t="s">
        <v>2</v>
      </c>
      <c r="D11" s="19" t="s">
        <v>1</v>
      </c>
      <c r="E11" s="20" t="s">
        <v>0</v>
      </c>
      <c r="F11" s="19" t="s">
        <v>53</v>
      </c>
      <c r="G11" s="20" t="s">
        <v>12</v>
      </c>
      <c r="H11" s="5">
        <v>21101</v>
      </c>
      <c r="I11" s="21" t="s">
        <v>48</v>
      </c>
      <c r="J11" s="5" t="s">
        <v>54</v>
      </c>
      <c r="K11" s="22" t="s">
        <v>55</v>
      </c>
      <c r="L11" s="23" t="s">
        <v>56</v>
      </c>
      <c r="M11" s="6" t="s">
        <v>10</v>
      </c>
      <c r="N11" s="7" t="s">
        <v>43</v>
      </c>
      <c r="O11" s="23">
        <v>12</v>
      </c>
      <c r="P11" s="23">
        <v>600</v>
      </c>
      <c r="Q11" s="23" t="s">
        <v>42</v>
      </c>
      <c r="R11" s="23">
        <v>7200</v>
      </c>
      <c r="S11" s="23">
        <v>600</v>
      </c>
      <c r="T11" s="23">
        <v>600</v>
      </c>
      <c r="U11" s="23">
        <v>600</v>
      </c>
      <c r="V11" s="23">
        <v>600</v>
      </c>
      <c r="W11" s="23">
        <v>600</v>
      </c>
      <c r="X11" s="23">
        <v>600</v>
      </c>
      <c r="Y11" s="23">
        <v>600</v>
      </c>
      <c r="Z11" s="23">
        <v>600</v>
      </c>
      <c r="AA11" s="23">
        <v>600</v>
      </c>
      <c r="AB11" s="23">
        <v>600</v>
      </c>
      <c r="AC11" s="23">
        <v>600</v>
      </c>
      <c r="AD11" s="23">
        <v>600</v>
      </c>
    </row>
    <row r="12" spans="1:30" s="24" customFormat="1" ht="27.6" x14ac:dyDescent="0.25">
      <c r="A12" s="18" t="s">
        <v>8</v>
      </c>
      <c r="B12" s="18" t="s">
        <v>2</v>
      </c>
      <c r="C12" s="18" t="s">
        <v>2</v>
      </c>
      <c r="D12" s="19" t="s">
        <v>1</v>
      </c>
      <c r="E12" s="20" t="s">
        <v>0</v>
      </c>
      <c r="F12" s="19" t="s">
        <v>53</v>
      </c>
      <c r="G12" s="20" t="s">
        <v>12</v>
      </c>
      <c r="H12" s="5">
        <v>21501</v>
      </c>
      <c r="I12" s="21" t="s">
        <v>57</v>
      </c>
      <c r="J12" s="5" t="s">
        <v>58</v>
      </c>
      <c r="K12" s="22" t="s">
        <v>59</v>
      </c>
      <c r="L12" s="23" t="s">
        <v>56</v>
      </c>
      <c r="M12" s="6" t="s">
        <v>60</v>
      </c>
      <c r="N12" s="7" t="s">
        <v>43</v>
      </c>
      <c r="O12" s="23">
        <v>10</v>
      </c>
      <c r="P12" s="23">
        <v>500</v>
      </c>
      <c r="Q12" s="23" t="s">
        <v>42</v>
      </c>
      <c r="R12" s="23">
        <v>5000</v>
      </c>
      <c r="S12" s="23">
        <v>0</v>
      </c>
      <c r="T12" s="23">
        <v>0</v>
      </c>
      <c r="U12" s="23">
        <v>5000</v>
      </c>
      <c r="V12" s="23">
        <v>0</v>
      </c>
      <c r="W12" s="23">
        <v>0</v>
      </c>
      <c r="X12" s="23">
        <v>0</v>
      </c>
      <c r="Y12" s="23">
        <v>0</v>
      </c>
      <c r="Z12" s="23">
        <v>0</v>
      </c>
      <c r="AA12" s="23">
        <v>0</v>
      </c>
      <c r="AB12" s="23">
        <v>0</v>
      </c>
      <c r="AC12" s="23">
        <v>0</v>
      </c>
      <c r="AD12" s="23">
        <v>0</v>
      </c>
    </row>
    <row r="13" spans="1:30" s="24" customFormat="1" ht="27.6" x14ac:dyDescent="0.25">
      <c r="A13" s="18" t="s">
        <v>8</v>
      </c>
      <c r="B13" s="18" t="s">
        <v>2</v>
      </c>
      <c r="C13" s="18" t="s">
        <v>2</v>
      </c>
      <c r="D13" s="19" t="s">
        <v>1</v>
      </c>
      <c r="E13" s="20" t="s">
        <v>0</v>
      </c>
      <c r="F13" s="19" t="s">
        <v>61</v>
      </c>
      <c r="G13" s="20" t="s">
        <v>12</v>
      </c>
      <c r="H13" s="5">
        <v>21501</v>
      </c>
      <c r="I13" s="21" t="s">
        <v>57</v>
      </c>
      <c r="J13" s="5" t="s">
        <v>58</v>
      </c>
      <c r="K13" s="22" t="s">
        <v>59</v>
      </c>
      <c r="L13" s="23" t="s">
        <v>56</v>
      </c>
      <c r="M13" s="6" t="s">
        <v>60</v>
      </c>
      <c r="N13" s="7" t="s">
        <v>43</v>
      </c>
      <c r="O13" s="23">
        <v>1</v>
      </c>
      <c r="P13" s="23">
        <v>50000</v>
      </c>
      <c r="Q13" s="23" t="s">
        <v>62</v>
      </c>
      <c r="R13" s="23">
        <v>50000</v>
      </c>
      <c r="S13" s="23">
        <v>0</v>
      </c>
      <c r="T13" s="23">
        <v>0</v>
      </c>
      <c r="U13" s="23">
        <v>0</v>
      </c>
      <c r="V13" s="23">
        <v>0</v>
      </c>
      <c r="W13" s="23">
        <v>0</v>
      </c>
      <c r="X13" s="23">
        <v>0</v>
      </c>
      <c r="Y13" s="23">
        <v>0</v>
      </c>
      <c r="Z13" s="23">
        <v>50000</v>
      </c>
      <c r="AA13" s="23">
        <v>0</v>
      </c>
      <c r="AB13" s="23">
        <v>0</v>
      </c>
      <c r="AC13" s="23">
        <v>0</v>
      </c>
      <c r="AD13" s="23">
        <v>0</v>
      </c>
    </row>
    <row r="14" spans="1:30" s="24" customFormat="1" ht="27.6" x14ac:dyDescent="0.25">
      <c r="A14" s="18" t="s">
        <v>8</v>
      </c>
      <c r="B14" s="18" t="s">
        <v>2</v>
      </c>
      <c r="C14" s="18" t="s">
        <v>2</v>
      </c>
      <c r="D14" s="19" t="s">
        <v>1</v>
      </c>
      <c r="E14" s="20" t="s">
        <v>0</v>
      </c>
      <c r="F14" s="19" t="s">
        <v>61</v>
      </c>
      <c r="G14" s="20" t="s">
        <v>12</v>
      </c>
      <c r="H14" s="5">
        <v>21501</v>
      </c>
      <c r="I14" s="21" t="s">
        <v>57</v>
      </c>
      <c r="J14" s="5" t="s">
        <v>63</v>
      </c>
      <c r="K14" s="22" t="s">
        <v>64</v>
      </c>
      <c r="L14" s="23" t="s">
        <v>56</v>
      </c>
      <c r="M14" s="6" t="s">
        <v>60</v>
      </c>
      <c r="N14" s="7" t="s">
        <v>43</v>
      </c>
      <c r="O14" s="23">
        <v>1</v>
      </c>
      <c r="P14" s="23">
        <v>290000</v>
      </c>
      <c r="Q14" s="23" t="s">
        <v>42</v>
      </c>
      <c r="R14" s="23">
        <v>290000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290000</v>
      </c>
      <c r="AA14" s="23">
        <v>0</v>
      </c>
      <c r="AB14" s="23">
        <v>0</v>
      </c>
      <c r="AC14" s="23">
        <v>0</v>
      </c>
      <c r="AD14" s="23">
        <v>0</v>
      </c>
    </row>
    <row r="15" spans="1:30" s="24" customFormat="1" ht="13.8" x14ac:dyDescent="0.25">
      <c r="A15" s="18" t="s">
        <v>8</v>
      </c>
      <c r="B15" s="18" t="s">
        <v>2</v>
      </c>
      <c r="C15" s="18" t="s">
        <v>2</v>
      </c>
      <c r="D15" s="19" t="s">
        <v>1</v>
      </c>
      <c r="E15" s="20" t="s">
        <v>0</v>
      </c>
      <c r="F15" s="19" t="s">
        <v>53</v>
      </c>
      <c r="G15" s="20" t="s">
        <v>12</v>
      </c>
      <c r="H15" s="5">
        <v>21601</v>
      </c>
      <c r="I15" s="21" t="s">
        <v>65</v>
      </c>
      <c r="J15" s="5" t="s">
        <v>66</v>
      </c>
      <c r="K15" s="22" t="s">
        <v>67</v>
      </c>
      <c r="L15" s="23" t="s">
        <v>56</v>
      </c>
      <c r="M15" s="6" t="s">
        <v>60</v>
      </c>
      <c r="N15" s="7" t="s">
        <v>43</v>
      </c>
      <c r="O15" s="23">
        <v>12</v>
      </c>
      <c r="P15" s="23">
        <v>1500</v>
      </c>
      <c r="Q15" s="23" t="s">
        <v>42</v>
      </c>
      <c r="R15" s="23">
        <v>18000</v>
      </c>
      <c r="S15" s="23">
        <v>1500</v>
      </c>
      <c r="T15" s="23">
        <v>1500</v>
      </c>
      <c r="U15" s="23">
        <v>1500</v>
      </c>
      <c r="V15" s="23">
        <v>1500</v>
      </c>
      <c r="W15" s="23">
        <v>1500</v>
      </c>
      <c r="X15" s="23">
        <v>1500</v>
      </c>
      <c r="Y15" s="23">
        <v>1500</v>
      </c>
      <c r="Z15" s="23">
        <v>1500</v>
      </c>
      <c r="AA15" s="23">
        <v>1500</v>
      </c>
      <c r="AB15" s="23">
        <v>1500</v>
      </c>
      <c r="AC15" s="23">
        <v>1500</v>
      </c>
      <c r="AD15" s="23">
        <v>1500</v>
      </c>
    </row>
    <row r="16" spans="1:30" s="24" customFormat="1" ht="55.2" x14ac:dyDescent="0.25">
      <c r="A16" s="18" t="s">
        <v>8</v>
      </c>
      <c r="B16" s="18" t="s">
        <v>2</v>
      </c>
      <c r="C16" s="18" t="s">
        <v>2</v>
      </c>
      <c r="D16" s="19" t="s">
        <v>1</v>
      </c>
      <c r="E16" s="20" t="s">
        <v>0</v>
      </c>
      <c r="F16" s="19" t="s">
        <v>53</v>
      </c>
      <c r="G16" s="20" t="s">
        <v>12</v>
      </c>
      <c r="H16" s="5">
        <v>22104</v>
      </c>
      <c r="I16" s="21" t="s">
        <v>68</v>
      </c>
      <c r="J16" s="5" t="s">
        <v>69</v>
      </c>
      <c r="K16" s="22" t="s">
        <v>70</v>
      </c>
      <c r="L16" s="23" t="s">
        <v>56</v>
      </c>
      <c r="M16" s="6" t="s">
        <v>60</v>
      </c>
      <c r="N16" s="7" t="s">
        <v>71</v>
      </c>
      <c r="O16" s="23">
        <v>10</v>
      </c>
      <c r="P16" s="23">
        <v>5400</v>
      </c>
      <c r="Q16" s="23" t="s">
        <v>42</v>
      </c>
      <c r="R16" s="23">
        <v>54000</v>
      </c>
      <c r="S16" s="23">
        <v>4500</v>
      </c>
      <c r="T16" s="23">
        <v>4500</v>
      </c>
      <c r="U16" s="23">
        <v>4500</v>
      </c>
      <c r="V16" s="23">
        <v>4500</v>
      </c>
      <c r="W16" s="23">
        <v>4500</v>
      </c>
      <c r="X16" s="23">
        <v>4500</v>
      </c>
      <c r="Y16" s="23">
        <v>4500</v>
      </c>
      <c r="Z16" s="23">
        <v>4500</v>
      </c>
      <c r="AA16" s="23">
        <v>4500</v>
      </c>
      <c r="AB16" s="23">
        <v>4500</v>
      </c>
      <c r="AC16" s="23">
        <v>4500</v>
      </c>
      <c r="AD16" s="23">
        <v>4500</v>
      </c>
    </row>
    <row r="17" spans="1:30" s="24" customFormat="1" ht="27.6" x14ac:dyDescent="0.25">
      <c r="A17" s="18" t="s">
        <v>8</v>
      </c>
      <c r="B17" s="18" t="s">
        <v>2</v>
      </c>
      <c r="C17" s="18" t="s">
        <v>2</v>
      </c>
      <c r="D17" s="19" t="s">
        <v>1</v>
      </c>
      <c r="E17" s="20" t="s">
        <v>0</v>
      </c>
      <c r="F17" s="19" t="s">
        <v>53</v>
      </c>
      <c r="G17" s="20" t="s">
        <v>12</v>
      </c>
      <c r="H17" s="5">
        <v>22301</v>
      </c>
      <c r="I17" s="21" t="s">
        <v>72</v>
      </c>
      <c r="J17" s="5" t="s">
        <v>73</v>
      </c>
      <c r="K17" s="22" t="s">
        <v>74</v>
      </c>
      <c r="L17" s="23" t="s">
        <v>56</v>
      </c>
      <c r="M17" s="6" t="s">
        <v>60</v>
      </c>
      <c r="N17" s="7" t="s">
        <v>43</v>
      </c>
      <c r="O17" s="23">
        <v>40</v>
      </c>
      <c r="P17" s="23">
        <v>130</v>
      </c>
      <c r="Q17" s="23" t="s">
        <v>42</v>
      </c>
      <c r="R17" s="23">
        <v>5200</v>
      </c>
      <c r="S17" s="23">
        <v>0</v>
      </c>
      <c r="T17" s="23">
        <v>1300</v>
      </c>
      <c r="U17" s="23">
        <v>0</v>
      </c>
      <c r="V17" s="23">
        <v>1300</v>
      </c>
      <c r="W17" s="23">
        <v>0</v>
      </c>
      <c r="X17" s="23">
        <v>1300</v>
      </c>
      <c r="Y17" s="23">
        <v>0</v>
      </c>
      <c r="Z17" s="23">
        <v>0</v>
      </c>
      <c r="AA17" s="23">
        <v>0</v>
      </c>
      <c r="AB17" s="23">
        <v>1300</v>
      </c>
      <c r="AC17" s="23">
        <v>0</v>
      </c>
      <c r="AD17" s="23">
        <v>0</v>
      </c>
    </row>
    <row r="18" spans="1:30" s="24" customFormat="1" ht="27.6" x14ac:dyDescent="0.25">
      <c r="A18" s="18" t="s">
        <v>8</v>
      </c>
      <c r="B18" s="18" t="s">
        <v>2</v>
      </c>
      <c r="C18" s="18" t="s">
        <v>2</v>
      </c>
      <c r="D18" s="19" t="s">
        <v>1</v>
      </c>
      <c r="E18" s="20" t="s">
        <v>0</v>
      </c>
      <c r="F18" s="19" t="s">
        <v>53</v>
      </c>
      <c r="G18" s="20" t="s">
        <v>12</v>
      </c>
      <c r="H18" s="5">
        <v>24601</v>
      </c>
      <c r="I18" s="21" t="s">
        <v>75</v>
      </c>
      <c r="J18" s="5" t="s">
        <v>76</v>
      </c>
      <c r="K18" s="22" t="s">
        <v>77</v>
      </c>
      <c r="L18" s="23" t="s">
        <v>56</v>
      </c>
      <c r="M18" s="6" t="s">
        <v>60</v>
      </c>
      <c r="N18" s="7" t="s">
        <v>43</v>
      </c>
      <c r="O18" s="23">
        <v>1</v>
      </c>
      <c r="P18" s="23">
        <v>6500</v>
      </c>
      <c r="Q18" s="23" t="s">
        <v>42</v>
      </c>
      <c r="R18" s="23">
        <v>6500</v>
      </c>
      <c r="S18" s="23">
        <v>0</v>
      </c>
      <c r="T18" s="23">
        <v>1300</v>
      </c>
      <c r="U18" s="23">
        <v>0</v>
      </c>
      <c r="V18" s="23">
        <v>1300</v>
      </c>
      <c r="W18" s="23">
        <v>0</v>
      </c>
      <c r="X18" s="23">
        <v>1300</v>
      </c>
      <c r="Y18" s="23">
        <v>0</v>
      </c>
      <c r="Z18" s="23">
        <v>1300</v>
      </c>
      <c r="AA18" s="23">
        <v>0</v>
      </c>
      <c r="AB18" s="23">
        <v>1300</v>
      </c>
      <c r="AC18" s="23">
        <v>0</v>
      </c>
      <c r="AD18" s="23">
        <v>0</v>
      </c>
    </row>
    <row r="19" spans="1:30" s="24" customFormat="1" ht="13.8" x14ac:dyDescent="0.25">
      <c r="A19" s="18" t="s">
        <v>8</v>
      </c>
      <c r="B19" s="18" t="s">
        <v>2</v>
      </c>
      <c r="C19" s="18" t="s">
        <v>2</v>
      </c>
      <c r="D19" s="19" t="s">
        <v>1</v>
      </c>
      <c r="E19" s="20" t="s">
        <v>0</v>
      </c>
      <c r="F19" s="19" t="s">
        <v>53</v>
      </c>
      <c r="G19" s="20" t="s">
        <v>12</v>
      </c>
      <c r="H19" s="5">
        <v>27101</v>
      </c>
      <c r="I19" s="21" t="s">
        <v>78</v>
      </c>
      <c r="J19" s="5" t="s">
        <v>79</v>
      </c>
      <c r="K19" s="22" t="s">
        <v>80</v>
      </c>
      <c r="L19" s="23" t="s">
        <v>56</v>
      </c>
      <c r="M19" s="6" t="s">
        <v>60</v>
      </c>
      <c r="N19" s="7" t="s">
        <v>81</v>
      </c>
      <c r="O19" s="23">
        <v>5</v>
      </c>
      <c r="P19" s="23">
        <v>2200</v>
      </c>
      <c r="Q19" s="23" t="s">
        <v>42</v>
      </c>
      <c r="R19" s="23">
        <v>11000</v>
      </c>
      <c r="S19" s="23">
        <v>0</v>
      </c>
      <c r="T19" s="23">
        <v>0</v>
      </c>
      <c r="U19" s="23">
        <v>0</v>
      </c>
      <c r="V19" s="23">
        <v>0</v>
      </c>
      <c r="W19" s="23">
        <v>11000</v>
      </c>
      <c r="X19" s="23">
        <v>0</v>
      </c>
      <c r="Y19" s="23">
        <v>0</v>
      </c>
      <c r="Z19" s="23">
        <v>0</v>
      </c>
      <c r="AA19" s="23">
        <v>0</v>
      </c>
      <c r="AB19" s="23">
        <v>0</v>
      </c>
      <c r="AC19" s="23">
        <v>0</v>
      </c>
      <c r="AD19" s="23">
        <v>0</v>
      </c>
    </row>
    <row r="20" spans="1:30" s="24" customFormat="1" ht="27.6" x14ac:dyDescent="0.25">
      <c r="A20" s="18" t="s">
        <v>8</v>
      </c>
      <c r="B20" s="18" t="s">
        <v>2</v>
      </c>
      <c r="C20" s="18" t="s">
        <v>2</v>
      </c>
      <c r="D20" s="19" t="s">
        <v>1</v>
      </c>
      <c r="E20" s="20" t="s">
        <v>0</v>
      </c>
      <c r="F20" s="19" t="s">
        <v>82</v>
      </c>
      <c r="G20" s="20" t="s">
        <v>12</v>
      </c>
      <c r="H20" s="5">
        <v>27201</v>
      </c>
      <c r="I20" s="21" t="s">
        <v>83</v>
      </c>
      <c r="J20" s="5" t="s">
        <v>84</v>
      </c>
      <c r="K20" s="22" t="s">
        <v>85</v>
      </c>
      <c r="L20" s="23" t="s">
        <v>56</v>
      </c>
      <c r="M20" s="6" t="s">
        <v>60</v>
      </c>
      <c r="N20" s="7" t="s">
        <v>43</v>
      </c>
      <c r="O20" s="23">
        <v>9</v>
      </c>
      <c r="P20" s="23">
        <v>336.44</v>
      </c>
      <c r="Q20" s="23" t="s">
        <v>42</v>
      </c>
      <c r="R20" s="23">
        <v>3027.96</v>
      </c>
      <c r="S20" s="23">
        <v>0</v>
      </c>
      <c r="T20" s="23">
        <v>0</v>
      </c>
      <c r="U20" s="23">
        <v>0</v>
      </c>
      <c r="V20" s="23">
        <v>3027.96</v>
      </c>
      <c r="W20" s="23">
        <v>0</v>
      </c>
      <c r="X20" s="23">
        <v>0</v>
      </c>
      <c r="Y20" s="23">
        <v>0</v>
      </c>
      <c r="Z20" s="23">
        <v>0</v>
      </c>
      <c r="AA20" s="23">
        <v>0</v>
      </c>
      <c r="AB20" s="23">
        <v>0</v>
      </c>
      <c r="AC20" s="23">
        <v>0</v>
      </c>
      <c r="AD20" s="23">
        <v>0</v>
      </c>
    </row>
    <row r="21" spans="1:30" s="24" customFormat="1" ht="55.2" x14ac:dyDescent="0.25">
      <c r="A21" s="18" t="s">
        <v>8</v>
      </c>
      <c r="B21" s="18" t="s">
        <v>2</v>
      </c>
      <c r="C21" s="18" t="s">
        <v>2</v>
      </c>
      <c r="D21" s="19" t="s">
        <v>1</v>
      </c>
      <c r="E21" s="20" t="s">
        <v>0</v>
      </c>
      <c r="F21" s="19" t="s">
        <v>53</v>
      </c>
      <c r="G21" s="20" t="s">
        <v>12</v>
      </c>
      <c r="H21" s="5">
        <v>29301</v>
      </c>
      <c r="I21" s="21" t="s">
        <v>44</v>
      </c>
      <c r="J21" s="5" t="s">
        <v>86</v>
      </c>
      <c r="K21" s="22" t="s">
        <v>87</v>
      </c>
      <c r="L21" s="23" t="s">
        <v>56</v>
      </c>
      <c r="M21" s="6" t="s">
        <v>60</v>
      </c>
      <c r="N21" s="7" t="s">
        <v>43</v>
      </c>
      <c r="O21" s="23">
        <v>60</v>
      </c>
      <c r="P21" s="23">
        <v>2446.6</v>
      </c>
      <c r="Q21" s="23" t="s">
        <v>62</v>
      </c>
      <c r="R21" s="23">
        <v>146796</v>
      </c>
      <c r="S21" s="23">
        <v>0</v>
      </c>
      <c r="T21" s="23">
        <v>0</v>
      </c>
      <c r="U21" s="23">
        <v>0</v>
      </c>
      <c r="V21" s="23">
        <v>0</v>
      </c>
      <c r="W21" s="23">
        <v>0</v>
      </c>
      <c r="X21" s="23">
        <v>0</v>
      </c>
      <c r="Y21" s="23">
        <v>0</v>
      </c>
      <c r="Z21" s="23">
        <v>146796</v>
      </c>
      <c r="AA21" s="23">
        <v>0</v>
      </c>
      <c r="AB21" s="23">
        <v>0</v>
      </c>
      <c r="AC21" s="23">
        <v>0</v>
      </c>
      <c r="AD21" s="23">
        <v>0</v>
      </c>
    </row>
    <row r="22" spans="1:30" s="24" customFormat="1" ht="55.2" x14ac:dyDescent="0.25">
      <c r="A22" s="18" t="s">
        <v>8</v>
      </c>
      <c r="B22" s="18" t="s">
        <v>2</v>
      </c>
      <c r="C22" s="18" t="s">
        <v>2</v>
      </c>
      <c r="D22" s="19" t="s">
        <v>1</v>
      </c>
      <c r="E22" s="20" t="s">
        <v>0</v>
      </c>
      <c r="F22" s="19" t="s">
        <v>53</v>
      </c>
      <c r="G22" s="20" t="s">
        <v>12</v>
      </c>
      <c r="H22" s="5">
        <v>29301</v>
      </c>
      <c r="I22" s="21" t="s">
        <v>44</v>
      </c>
      <c r="J22" s="5" t="s">
        <v>88</v>
      </c>
      <c r="K22" s="22" t="s">
        <v>89</v>
      </c>
      <c r="L22" s="23" t="s">
        <v>56</v>
      </c>
      <c r="M22" s="6" t="s">
        <v>60</v>
      </c>
      <c r="N22" s="7" t="s">
        <v>43</v>
      </c>
      <c r="O22" s="23">
        <v>10</v>
      </c>
      <c r="P22" s="23">
        <v>5300</v>
      </c>
      <c r="Q22" s="23" t="s">
        <v>42</v>
      </c>
      <c r="R22" s="23">
        <v>53000</v>
      </c>
      <c r="S22" s="23">
        <v>0</v>
      </c>
      <c r="T22" s="23">
        <v>0</v>
      </c>
      <c r="U22" s="23">
        <v>0</v>
      </c>
      <c r="V22" s="23">
        <v>0</v>
      </c>
      <c r="W22" s="23">
        <v>53000</v>
      </c>
      <c r="X22" s="23">
        <v>0</v>
      </c>
      <c r="Y22" s="23">
        <v>0</v>
      </c>
      <c r="Z22" s="23">
        <v>0</v>
      </c>
      <c r="AA22" s="23">
        <v>0</v>
      </c>
      <c r="AB22" s="23">
        <v>0</v>
      </c>
      <c r="AC22" s="23">
        <v>0</v>
      </c>
      <c r="AD22" s="23">
        <v>0</v>
      </c>
    </row>
    <row r="23" spans="1:30" s="24" customFormat="1" ht="55.2" x14ac:dyDescent="0.25">
      <c r="A23" s="18" t="s">
        <v>8</v>
      </c>
      <c r="B23" s="18" t="s">
        <v>2</v>
      </c>
      <c r="C23" s="18" t="s">
        <v>2</v>
      </c>
      <c r="D23" s="19" t="s">
        <v>1</v>
      </c>
      <c r="E23" s="20" t="s">
        <v>0</v>
      </c>
      <c r="F23" s="19" t="s">
        <v>82</v>
      </c>
      <c r="G23" s="20" t="s">
        <v>12</v>
      </c>
      <c r="H23" s="5">
        <v>29301</v>
      </c>
      <c r="I23" s="21" t="s">
        <v>44</v>
      </c>
      <c r="J23" s="5" t="s">
        <v>90</v>
      </c>
      <c r="K23" s="22" t="s">
        <v>91</v>
      </c>
      <c r="L23" s="23" t="s">
        <v>56</v>
      </c>
      <c r="M23" s="6" t="s">
        <v>60</v>
      </c>
      <c r="N23" s="7" t="s">
        <v>92</v>
      </c>
      <c r="O23" s="23">
        <v>1</v>
      </c>
      <c r="P23" s="23">
        <v>40000</v>
      </c>
      <c r="Q23" s="23" t="s">
        <v>62</v>
      </c>
      <c r="R23" s="23">
        <v>40000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23">
        <v>40000</v>
      </c>
      <c r="AC23" s="23">
        <v>0</v>
      </c>
      <c r="AD23" s="23">
        <v>0</v>
      </c>
    </row>
    <row r="24" spans="1:30" s="24" customFormat="1" ht="55.2" x14ac:dyDescent="0.25">
      <c r="A24" s="18" t="s">
        <v>8</v>
      </c>
      <c r="B24" s="18" t="s">
        <v>2</v>
      </c>
      <c r="C24" s="18" t="s">
        <v>2</v>
      </c>
      <c r="D24" s="19" t="s">
        <v>1</v>
      </c>
      <c r="E24" s="20" t="s">
        <v>0</v>
      </c>
      <c r="F24" s="19" t="s">
        <v>82</v>
      </c>
      <c r="G24" s="20" t="s">
        <v>12</v>
      </c>
      <c r="H24" s="5">
        <v>29301</v>
      </c>
      <c r="I24" s="21" t="s">
        <v>44</v>
      </c>
      <c r="J24" s="5" t="s">
        <v>93</v>
      </c>
      <c r="K24" s="22" t="s">
        <v>94</v>
      </c>
      <c r="L24" s="23" t="s">
        <v>56</v>
      </c>
      <c r="M24" s="6" t="s">
        <v>60</v>
      </c>
      <c r="N24" s="7" t="s">
        <v>43</v>
      </c>
      <c r="O24" s="23">
        <v>4</v>
      </c>
      <c r="P24" s="23">
        <v>700</v>
      </c>
      <c r="Q24" s="23" t="s">
        <v>42</v>
      </c>
      <c r="R24" s="23">
        <v>2800</v>
      </c>
      <c r="S24" s="23">
        <v>0</v>
      </c>
      <c r="T24" s="23">
        <v>0</v>
      </c>
      <c r="U24" s="23">
        <v>2800</v>
      </c>
      <c r="V24" s="23">
        <v>0</v>
      </c>
      <c r="W24" s="23">
        <v>0</v>
      </c>
      <c r="X24" s="23">
        <v>0</v>
      </c>
      <c r="Y24" s="23">
        <v>0</v>
      </c>
      <c r="Z24" s="23">
        <v>0</v>
      </c>
      <c r="AA24" s="23">
        <v>0</v>
      </c>
      <c r="AB24" s="23">
        <v>0</v>
      </c>
      <c r="AC24" s="23">
        <v>0</v>
      </c>
      <c r="AD24" s="23">
        <v>0</v>
      </c>
    </row>
    <row r="25" spans="1:30" s="24" customFormat="1" ht="55.2" x14ac:dyDescent="0.25">
      <c r="A25" s="18" t="s">
        <v>8</v>
      </c>
      <c r="B25" s="18" t="s">
        <v>2</v>
      </c>
      <c r="C25" s="18" t="s">
        <v>2</v>
      </c>
      <c r="D25" s="19" t="s">
        <v>1</v>
      </c>
      <c r="E25" s="20" t="s">
        <v>0</v>
      </c>
      <c r="F25" s="19" t="s">
        <v>82</v>
      </c>
      <c r="G25" s="20" t="s">
        <v>12</v>
      </c>
      <c r="H25" s="5">
        <v>29301</v>
      </c>
      <c r="I25" s="21" t="s">
        <v>44</v>
      </c>
      <c r="J25" s="5" t="s">
        <v>95</v>
      </c>
      <c r="K25" s="22" t="s">
        <v>96</v>
      </c>
      <c r="L25" s="23" t="s">
        <v>56</v>
      </c>
      <c r="M25" s="6" t="s">
        <v>60</v>
      </c>
      <c r="N25" s="7" t="s">
        <v>43</v>
      </c>
      <c r="O25" s="23">
        <v>1</v>
      </c>
      <c r="P25" s="23">
        <v>9500</v>
      </c>
      <c r="Q25" s="23" t="s">
        <v>42</v>
      </c>
      <c r="R25" s="23">
        <v>9500</v>
      </c>
      <c r="S25" s="23">
        <v>0</v>
      </c>
      <c r="T25" s="23">
        <v>0</v>
      </c>
      <c r="U25" s="23">
        <v>0</v>
      </c>
      <c r="V25" s="23">
        <v>9500</v>
      </c>
      <c r="W25" s="23">
        <v>0</v>
      </c>
      <c r="X25" s="23">
        <v>0</v>
      </c>
      <c r="Y25" s="23">
        <v>0</v>
      </c>
      <c r="Z25" s="23">
        <v>0</v>
      </c>
      <c r="AA25" s="23">
        <v>0</v>
      </c>
      <c r="AB25" s="23">
        <v>0</v>
      </c>
      <c r="AC25" s="23">
        <v>0</v>
      </c>
      <c r="AD25" s="23">
        <v>0</v>
      </c>
    </row>
    <row r="26" spans="1:30" s="24" customFormat="1" ht="55.2" x14ac:dyDescent="0.25">
      <c r="A26" s="18" t="s">
        <v>8</v>
      </c>
      <c r="B26" s="18" t="s">
        <v>2</v>
      </c>
      <c r="C26" s="18" t="s">
        <v>2</v>
      </c>
      <c r="D26" s="19" t="s">
        <v>1</v>
      </c>
      <c r="E26" s="20" t="s">
        <v>0</v>
      </c>
      <c r="F26" s="19" t="s">
        <v>82</v>
      </c>
      <c r="G26" s="20" t="s">
        <v>12</v>
      </c>
      <c r="H26" s="5">
        <v>29301</v>
      </c>
      <c r="I26" s="21" t="s">
        <v>44</v>
      </c>
      <c r="J26" s="5" t="s">
        <v>97</v>
      </c>
      <c r="K26" s="22" t="s">
        <v>98</v>
      </c>
      <c r="L26" s="23" t="s">
        <v>56</v>
      </c>
      <c r="M26" s="6" t="s">
        <v>60</v>
      </c>
      <c r="N26" s="7" t="s">
        <v>43</v>
      </c>
      <c r="O26" s="23">
        <v>1</v>
      </c>
      <c r="P26" s="23">
        <v>3500</v>
      </c>
      <c r="Q26" s="23" t="s">
        <v>42</v>
      </c>
      <c r="R26" s="23">
        <v>3500</v>
      </c>
      <c r="S26" s="23">
        <v>0</v>
      </c>
      <c r="T26" s="23">
        <v>0</v>
      </c>
      <c r="U26" s="23">
        <v>0</v>
      </c>
      <c r="V26" s="23">
        <v>3500</v>
      </c>
      <c r="W26" s="23">
        <v>0</v>
      </c>
      <c r="X26" s="23">
        <v>0</v>
      </c>
      <c r="Y26" s="23">
        <v>0</v>
      </c>
      <c r="Z26" s="23">
        <v>0</v>
      </c>
      <c r="AA26" s="23">
        <v>0</v>
      </c>
      <c r="AB26" s="23">
        <v>0</v>
      </c>
      <c r="AC26" s="23">
        <v>0</v>
      </c>
      <c r="AD26" s="23">
        <v>0</v>
      </c>
    </row>
    <row r="27" spans="1:30" s="24" customFormat="1" ht="55.2" x14ac:dyDescent="0.25">
      <c r="A27" s="18" t="s">
        <v>8</v>
      </c>
      <c r="B27" s="18" t="s">
        <v>2</v>
      </c>
      <c r="C27" s="18" t="s">
        <v>2</v>
      </c>
      <c r="D27" s="19" t="s">
        <v>1</v>
      </c>
      <c r="E27" s="20" t="s">
        <v>0</v>
      </c>
      <c r="F27" s="19" t="s">
        <v>82</v>
      </c>
      <c r="G27" s="20" t="s">
        <v>12</v>
      </c>
      <c r="H27" s="5">
        <v>29301</v>
      </c>
      <c r="I27" s="21" t="s">
        <v>44</v>
      </c>
      <c r="J27" s="5" t="s">
        <v>99</v>
      </c>
      <c r="K27" s="22" t="s">
        <v>100</v>
      </c>
      <c r="L27" s="23" t="s">
        <v>56</v>
      </c>
      <c r="M27" s="6" t="s">
        <v>60</v>
      </c>
      <c r="N27" s="7" t="s">
        <v>43</v>
      </c>
      <c r="O27" s="23">
        <v>1</v>
      </c>
      <c r="P27" s="23">
        <v>2600</v>
      </c>
      <c r="Q27" s="23" t="s">
        <v>42</v>
      </c>
      <c r="R27" s="23">
        <v>2600</v>
      </c>
      <c r="S27" s="23">
        <v>0</v>
      </c>
      <c r="T27" s="23">
        <v>0</v>
      </c>
      <c r="U27" s="23">
        <v>0</v>
      </c>
      <c r="V27" s="23">
        <v>2600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23">
        <v>0</v>
      </c>
      <c r="AC27" s="23">
        <v>0</v>
      </c>
      <c r="AD27" s="23">
        <v>0</v>
      </c>
    </row>
    <row r="28" spans="1:30" s="24" customFormat="1" ht="55.2" x14ac:dyDescent="0.25">
      <c r="A28" s="18" t="s">
        <v>8</v>
      </c>
      <c r="B28" s="18" t="s">
        <v>2</v>
      </c>
      <c r="C28" s="18" t="s">
        <v>2</v>
      </c>
      <c r="D28" s="19" t="s">
        <v>1</v>
      </c>
      <c r="E28" s="20" t="s">
        <v>0</v>
      </c>
      <c r="F28" s="19" t="s">
        <v>61</v>
      </c>
      <c r="G28" s="20" t="s">
        <v>12</v>
      </c>
      <c r="H28" s="5">
        <v>29301</v>
      </c>
      <c r="I28" s="21" t="s">
        <v>44</v>
      </c>
      <c r="J28" s="5" t="s">
        <v>101</v>
      </c>
      <c r="K28" s="22" t="s">
        <v>102</v>
      </c>
      <c r="L28" s="23" t="s">
        <v>56</v>
      </c>
      <c r="M28" s="6" t="s">
        <v>60</v>
      </c>
      <c r="N28" s="7" t="s">
        <v>43</v>
      </c>
      <c r="O28" s="23">
        <v>52</v>
      </c>
      <c r="P28" s="23">
        <v>2300</v>
      </c>
      <c r="Q28" s="23" t="s">
        <v>62</v>
      </c>
      <c r="R28" s="23">
        <v>119600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119600</v>
      </c>
      <c r="Y28" s="23">
        <v>0</v>
      </c>
      <c r="Z28" s="23">
        <v>0</v>
      </c>
      <c r="AA28" s="23">
        <v>0</v>
      </c>
      <c r="AB28" s="23">
        <v>0</v>
      </c>
      <c r="AC28" s="23">
        <v>0</v>
      </c>
      <c r="AD28" s="23">
        <v>0</v>
      </c>
    </row>
    <row r="29" spans="1:30" s="24" customFormat="1" ht="55.2" x14ac:dyDescent="0.25">
      <c r="A29" s="18" t="s">
        <v>8</v>
      </c>
      <c r="B29" s="18" t="s">
        <v>2</v>
      </c>
      <c r="C29" s="18" t="s">
        <v>2</v>
      </c>
      <c r="D29" s="19" t="s">
        <v>1</v>
      </c>
      <c r="E29" s="20" t="s">
        <v>0</v>
      </c>
      <c r="F29" s="19" t="s">
        <v>61</v>
      </c>
      <c r="G29" s="20" t="s">
        <v>12</v>
      </c>
      <c r="H29" s="5">
        <v>29301</v>
      </c>
      <c r="I29" s="21" t="s">
        <v>44</v>
      </c>
      <c r="J29" s="5" t="s">
        <v>103</v>
      </c>
      <c r="K29" s="22" t="s">
        <v>104</v>
      </c>
      <c r="L29" s="23" t="s">
        <v>56</v>
      </c>
      <c r="M29" s="6" t="s">
        <v>60</v>
      </c>
      <c r="N29" s="7" t="s">
        <v>43</v>
      </c>
      <c r="O29" s="23">
        <v>22</v>
      </c>
      <c r="P29" s="23">
        <v>400</v>
      </c>
      <c r="Q29" s="23" t="s">
        <v>42</v>
      </c>
      <c r="R29" s="23">
        <v>8800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8800</v>
      </c>
      <c r="Z29" s="23">
        <v>0</v>
      </c>
      <c r="AA29" s="23">
        <v>0</v>
      </c>
      <c r="AB29" s="23">
        <v>0</v>
      </c>
      <c r="AC29" s="23">
        <v>0</v>
      </c>
      <c r="AD29" s="23">
        <v>0</v>
      </c>
    </row>
    <row r="30" spans="1:30" s="24" customFormat="1" ht="41.4" x14ac:dyDescent="0.25">
      <c r="A30" s="18" t="s">
        <v>8</v>
      </c>
      <c r="B30" s="18" t="s">
        <v>2</v>
      </c>
      <c r="C30" s="18" t="s">
        <v>2</v>
      </c>
      <c r="D30" s="19" t="s">
        <v>1</v>
      </c>
      <c r="E30" s="20" t="s">
        <v>0</v>
      </c>
      <c r="F30" s="19" t="s">
        <v>53</v>
      </c>
      <c r="G30" s="20" t="s">
        <v>12</v>
      </c>
      <c r="H30" s="5">
        <v>29401</v>
      </c>
      <c r="I30" s="21" t="s">
        <v>105</v>
      </c>
      <c r="J30" s="5" t="s">
        <v>106</v>
      </c>
      <c r="K30" s="22" t="s">
        <v>107</v>
      </c>
      <c r="L30" s="23" t="s">
        <v>56</v>
      </c>
      <c r="M30" s="6" t="s">
        <v>60</v>
      </c>
      <c r="N30" s="7" t="s">
        <v>43</v>
      </c>
      <c r="O30" s="23">
        <v>6</v>
      </c>
      <c r="P30" s="23">
        <v>1200</v>
      </c>
      <c r="Q30" s="23" t="s">
        <v>42</v>
      </c>
      <c r="R30" s="23">
        <v>7200</v>
      </c>
      <c r="S30" s="23">
        <v>0</v>
      </c>
      <c r="T30" s="23">
        <v>1200</v>
      </c>
      <c r="U30" s="23">
        <v>1200</v>
      </c>
      <c r="V30" s="23">
        <v>0</v>
      </c>
      <c r="W30" s="23">
        <v>1200</v>
      </c>
      <c r="X30" s="23">
        <v>0</v>
      </c>
      <c r="Y30" s="23">
        <v>1200</v>
      </c>
      <c r="Z30" s="23">
        <v>0</v>
      </c>
      <c r="AA30" s="23">
        <v>1200</v>
      </c>
      <c r="AB30" s="23">
        <v>1200</v>
      </c>
      <c r="AC30" s="23">
        <v>0</v>
      </c>
      <c r="AD30" s="23">
        <v>0</v>
      </c>
    </row>
    <row r="31" spans="1:30" s="24" customFormat="1" ht="41.4" x14ac:dyDescent="0.25">
      <c r="A31" s="18" t="s">
        <v>8</v>
      </c>
      <c r="B31" s="18" t="s">
        <v>2</v>
      </c>
      <c r="C31" s="18" t="s">
        <v>2</v>
      </c>
      <c r="D31" s="19" t="s">
        <v>1</v>
      </c>
      <c r="E31" s="20" t="s">
        <v>0</v>
      </c>
      <c r="F31" s="19" t="s">
        <v>53</v>
      </c>
      <c r="G31" s="20" t="s">
        <v>12</v>
      </c>
      <c r="H31" s="5">
        <v>29401</v>
      </c>
      <c r="I31" s="21" t="s">
        <v>105</v>
      </c>
      <c r="J31" s="5" t="s">
        <v>108</v>
      </c>
      <c r="K31" s="22" t="s">
        <v>109</v>
      </c>
      <c r="L31" s="23" t="s">
        <v>56</v>
      </c>
      <c r="M31" s="6" t="s">
        <v>60</v>
      </c>
      <c r="N31" s="7" t="s">
        <v>43</v>
      </c>
      <c r="O31" s="23">
        <v>1</v>
      </c>
      <c r="P31" s="23">
        <v>600</v>
      </c>
      <c r="Q31" s="23" t="s">
        <v>42</v>
      </c>
      <c r="R31" s="23">
        <v>600</v>
      </c>
      <c r="S31" s="23">
        <v>600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23">
        <v>0</v>
      </c>
      <c r="AC31" s="23">
        <v>0</v>
      </c>
      <c r="AD31" s="23">
        <v>0</v>
      </c>
    </row>
    <row r="32" spans="1:30" s="24" customFormat="1" ht="41.4" x14ac:dyDescent="0.25">
      <c r="A32" s="18" t="s">
        <v>8</v>
      </c>
      <c r="B32" s="18" t="s">
        <v>2</v>
      </c>
      <c r="C32" s="18" t="s">
        <v>2</v>
      </c>
      <c r="D32" s="19" t="s">
        <v>1</v>
      </c>
      <c r="E32" s="20" t="s">
        <v>0</v>
      </c>
      <c r="F32" s="19" t="s">
        <v>61</v>
      </c>
      <c r="G32" s="20" t="s">
        <v>110</v>
      </c>
      <c r="H32" s="5">
        <v>31701</v>
      </c>
      <c r="I32" s="21" t="s">
        <v>41</v>
      </c>
      <c r="J32" s="5" t="s">
        <v>56</v>
      </c>
      <c r="K32" s="22" t="s">
        <v>111</v>
      </c>
      <c r="L32" s="23" t="s">
        <v>56</v>
      </c>
      <c r="M32" s="6" t="s">
        <v>10</v>
      </c>
      <c r="N32" s="7" t="s">
        <v>9</v>
      </c>
      <c r="O32" s="23">
        <v>12</v>
      </c>
      <c r="P32" s="23">
        <v>305629</v>
      </c>
      <c r="Q32" s="23" t="s">
        <v>62</v>
      </c>
      <c r="R32" s="23">
        <v>3667548</v>
      </c>
      <c r="S32" s="23">
        <v>305629</v>
      </c>
      <c r="T32" s="23">
        <v>305629</v>
      </c>
      <c r="U32" s="23">
        <v>305629</v>
      </c>
      <c r="V32" s="23">
        <v>305629</v>
      </c>
      <c r="W32" s="23">
        <v>305629</v>
      </c>
      <c r="X32" s="23">
        <v>305629</v>
      </c>
      <c r="Y32" s="23">
        <v>305629</v>
      </c>
      <c r="Z32" s="23">
        <v>305629</v>
      </c>
      <c r="AA32" s="23">
        <v>305629</v>
      </c>
      <c r="AB32" s="23">
        <v>305629</v>
      </c>
      <c r="AC32" s="23">
        <v>305629</v>
      </c>
      <c r="AD32" s="23">
        <v>305629</v>
      </c>
    </row>
    <row r="33" spans="1:30" s="24" customFormat="1" ht="41.4" x14ac:dyDescent="0.25">
      <c r="A33" s="18" t="s">
        <v>8</v>
      </c>
      <c r="B33" s="18" t="s">
        <v>2</v>
      </c>
      <c r="C33" s="18" t="s">
        <v>2</v>
      </c>
      <c r="D33" s="19" t="s">
        <v>1</v>
      </c>
      <c r="E33" s="20" t="s">
        <v>49</v>
      </c>
      <c r="F33" s="19" t="s">
        <v>61</v>
      </c>
      <c r="G33" s="20" t="s">
        <v>110</v>
      </c>
      <c r="H33" s="5">
        <v>31904</v>
      </c>
      <c r="I33" s="21" t="s">
        <v>112</v>
      </c>
      <c r="J33" s="5" t="s">
        <v>56</v>
      </c>
      <c r="K33" s="22" t="s">
        <v>111</v>
      </c>
      <c r="L33" s="23" t="s">
        <v>56</v>
      </c>
      <c r="M33" s="6" t="s">
        <v>10</v>
      </c>
      <c r="N33" s="7" t="s">
        <v>9</v>
      </c>
      <c r="O33" s="23">
        <v>1</v>
      </c>
      <c r="P33" s="23">
        <v>1510781</v>
      </c>
      <c r="Q33" s="23" t="s">
        <v>62</v>
      </c>
      <c r="R33" s="23">
        <v>1510781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1510781</v>
      </c>
      <c r="Y33" s="23">
        <v>0</v>
      </c>
      <c r="Z33" s="23">
        <v>0</v>
      </c>
      <c r="AA33" s="23">
        <v>0</v>
      </c>
      <c r="AB33" s="23">
        <v>0</v>
      </c>
      <c r="AC33" s="23">
        <v>0</v>
      </c>
      <c r="AD33" s="23">
        <v>0</v>
      </c>
    </row>
    <row r="34" spans="1:30" s="24" customFormat="1" ht="27.6" x14ac:dyDescent="0.25">
      <c r="A34" s="18" t="s">
        <v>8</v>
      </c>
      <c r="B34" s="18" t="s">
        <v>2</v>
      </c>
      <c r="C34" s="18" t="s">
        <v>2</v>
      </c>
      <c r="D34" s="19" t="s">
        <v>1</v>
      </c>
      <c r="E34" s="20" t="s">
        <v>49</v>
      </c>
      <c r="F34" s="19" t="s">
        <v>61</v>
      </c>
      <c r="G34" s="20" t="s">
        <v>113</v>
      </c>
      <c r="H34" s="5">
        <v>32301</v>
      </c>
      <c r="I34" s="21" t="s">
        <v>50</v>
      </c>
      <c r="J34" s="5" t="s">
        <v>56</v>
      </c>
      <c r="K34" s="22" t="s">
        <v>114</v>
      </c>
      <c r="L34" s="23" t="s">
        <v>56</v>
      </c>
      <c r="M34" s="6" t="s">
        <v>60</v>
      </c>
      <c r="N34" s="7" t="s">
        <v>43</v>
      </c>
      <c r="O34" s="23">
        <v>1</v>
      </c>
      <c r="P34" s="23">
        <v>7152</v>
      </c>
      <c r="Q34" s="23" t="s">
        <v>42</v>
      </c>
      <c r="R34" s="23">
        <v>7152</v>
      </c>
      <c r="S34" s="23">
        <v>0</v>
      </c>
      <c r="T34" s="23">
        <v>7152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0</v>
      </c>
      <c r="AC34" s="23">
        <v>0</v>
      </c>
      <c r="AD34" s="23">
        <v>0</v>
      </c>
    </row>
    <row r="35" spans="1:30" s="24" customFormat="1" ht="13.8" x14ac:dyDescent="0.25">
      <c r="A35" s="18" t="s">
        <v>8</v>
      </c>
      <c r="B35" s="18" t="s">
        <v>2</v>
      </c>
      <c r="C35" s="18" t="s">
        <v>2</v>
      </c>
      <c r="D35" s="19" t="s">
        <v>1</v>
      </c>
      <c r="E35" s="20" t="s">
        <v>0</v>
      </c>
      <c r="F35" s="19" t="s">
        <v>53</v>
      </c>
      <c r="G35" s="20" t="s">
        <v>12</v>
      </c>
      <c r="H35" s="5">
        <v>32701</v>
      </c>
      <c r="I35" s="21" t="s">
        <v>115</v>
      </c>
      <c r="J35" s="5" t="s">
        <v>56</v>
      </c>
      <c r="K35" s="22" t="s">
        <v>116</v>
      </c>
      <c r="L35" s="23" t="s">
        <v>56</v>
      </c>
      <c r="M35" s="6" t="s">
        <v>60</v>
      </c>
      <c r="N35" s="7" t="s">
        <v>9</v>
      </c>
      <c r="O35" s="23">
        <v>10</v>
      </c>
      <c r="P35" s="23">
        <v>2200</v>
      </c>
      <c r="Q35" s="23" t="s">
        <v>42</v>
      </c>
      <c r="R35" s="23">
        <v>22000</v>
      </c>
      <c r="S35" s="23">
        <v>0</v>
      </c>
      <c r="T35" s="23">
        <v>0</v>
      </c>
      <c r="U35" s="23">
        <v>0</v>
      </c>
      <c r="V35" s="23">
        <v>0</v>
      </c>
      <c r="W35" s="23">
        <v>14000</v>
      </c>
      <c r="X35" s="23">
        <v>0</v>
      </c>
      <c r="Y35" s="23">
        <v>0</v>
      </c>
      <c r="Z35" s="23">
        <v>8000</v>
      </c>
      <c r="AA35" s="23">
        <v>0</v>
      </c>
      <c r="AB35" s="23">
        <v>0</v>
      </c>
      <c r="AC35" s="23">
        <v>0</v>
      </c>
      <c r="AD35" s="23">
        <v>0</v>
      </c>
    </row>
    <row r="36" spans="1:30" s="24" customFormat="1" ht="13.8" x14ac:dyDescent="0.25">
      <c r="A36" s="18" t="s">
        <v>8</v>
      </c>
      <c r="B36" s="18" t="s">
        <v>2</v>
      </c>
      <c r="C36" s="18" t="s">
        <v>2</v>
      </c>
      <c r="D36" s="19" t="s">
        <v>1</v>
      </c>
      <c r="E36" s="20" t="s">
        <v>0</v>
      </c>
      <c r="F36" s="19" t="s">
        <v>117</v>
      </c>
      <c r="G36" s="20" t="s">
        <v>12</v>
      </c>
      <c r="H36" s="5">
        <v>32701</v>
      </c>
      <c r="I36" s="21" t="s">
        <v>115</v>
      </c>
      <c r="J36" s="5" t="s">
        <v>56</v>
      </c>
      <c r="K36" s="22" t="s">
        <v>118</v>
      </c>
      <c r="L36" s="23" t="s">
        <v>56</v>
      </c>
      <c r="M36" s="6" t="s">
        <v>60</v>
      </c>
      <c r="N36" s="7" t="s">
        <v>9</v>
      </c>
      <c r="O36" s="23">
        <v>1</v>
      </c>
      <c r="P36" s="23">
        <v>209194</v>
      </c>
      <c r="Q36" s="23" t="s">
        <v>62</v>
      </c>
      <c r="R36" s="23">
        <v>209194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51558</v>
      </c>
      <c r="Y36" s="23">
        <v>0</v>
      </c>
      <c r="Z36" s="23">
        <v>157636</v>
      </c>
      <c r="AA36" s="23">
        <v>0</v>
      </c>
      <c r="AB36" s="23">
        <v>0</v>
      </c>
      <c r="AC36" s="23">
        <v>0</v>
      </c>
      <c r="AD36" s="23">
        <v>0</v>
      </c>
    </row>
    <row r="37" spans="1:30" s="24" customFormat="1" ht="27.6" x14ac:dyDescent="0.25">
      <c r="A37" s="18" t="s">
        <v>8</v>
      </c>
      <c r="B37" s="18" t="s">
        <v>2</v>
      </c>
      <c r="C37" s="18" t="s">
        <v>2</v>
      </c>
      <c r="D37" s="19" t="s">
        <v>1</v>
      </c>
      <c r="E37" s="20" t="s">
        <v>0</v>
      </c>
      <c r="F37" s="19" t="s">
        <v>61</v>
      </c>
      <c r="G37" s="20" t="s">
        <v>12</v>
      </c>
      <c r="H37" s="5">
        <v>32701</v>
      </c>
      <c r="I37" s="21" t="s">
        <v>115</v>
      </c>
      <c r="J37" s="5" t="s">
        <v>56</v>
      </c>
      <c r="K37" s="22" t="s">
        <v>119</v>
      </c>
      <c r="L37" s="23" t="s">
        <v>56</v>
      </c>
      <c r="M37" s="6" t="s">
        <v>10</v>
      </c>
      <c r="N37" s="7" t="s">
        <v>9</v>
      </c>
      <c r="O37" s="23">
        <v>1</v>
      </c>
      <c r="P37" s="23">
        <v>650000</v>
      </c>
      <c r="Q37" s="23" t="s">
        <v>120</v>
      </c>
      <c r="R37" s="23">
        <v>650000</v>
      </c>
      <c r="S37" s="23">
        <v>0</v>
      </c>
      <c r="T37" s="23">
        <v>0</v>
      </c>
      <c r="U37" s="23">
        <v>0</v>
      </c>
      <c r="V37" s="23">
        <v>65000</v>
      </c>
      <c r="W37" s="23">
        <v>65000</v>
      </c>
      <c r="X37" s="23">
        <v>65000</v>
      </c>
      <c r="Y37" s="23">
        <v>65000</v>
      </c>
      <c r="Z37" s="23">
        <v>65000</v>
      </c>
      <c r="AA37" s="23">
        <v>65000</v>
      </c>
      <c r="AB37" s="23">
        <v>65000</v>
      </c>
      <c r="AC37" s="23">
        <v>65000</v>
      </c>
      <c r="AD37" s="23">
        <v>130000</v>
      </c>
    </row>
    <row r="38" spans="1:30" s="24" customFormat="1" ht="27.6" x14ac:dyDescent="0.25">
      <c r="A38" s="18" t="s">
        <v>8</v>
      </c>
      <c r="B38" s="18" t="s">
        <v>2</v>
      </c>
      <c r="C38" s="18" t="s">
        <v>2</v>
      </c>
      <c r="D38" s="19" t="s">
        <v>1</v>
      </c>
      <c r="E38" s="20" t="s">
        <v>0</v>
      </c>
      <c r="F38" s="19" t="s">
        <v>61</v>
      </c>
      <c r="G38" s="20" t="s">
        <v>12</v>
      </c>
      <c r="H38" s="5">
        <v>32701</v>
      </c>
      <c r="I38" s="21" t="s">
        <v>115</v>
      </c>
      <c r="J38" s="5" t="s">
        <v>56</v>
      </c>
      <c r="K38" s="22" t="s">
        <v>121</v>
      </c>
      <c r="L38" s="23" t="s">
        <v>56</v>
      </c>
      <c r="M38" s="6" t="s">
        <v>60</v>
      </c>
      <c r="N38" s="7" t="s">
        <v>9</v>
      </c>
      <c r="O38" s="23">
        <v>2</v>
      </c>
      <c r="P38" s="23">
        <v>25000</v>
      </c>
      <c r="Q38" s="23" t="s">
        <v>62</v>
      </c>
      <c r="R38" s="23">
        <v>50000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50000</v>
      </c>
      <c r="AA38" s="23">
        <v>0</v>
      </c>
      <c r="AB38" s="23">
        <v>0</v>
      </c>
      <c r="AC38" s="23">
        <v>0</v>
      </c>
      <c r="AD38" s="23">
        <v>0</v>
      </c>
    </row>
    <row r="39" spans="1:30" s="24" customFormat="1" ht="27.6" x14ac:dyDescent="0.25">
      <c r="A39" s="18" t="s">
        <v>8</v>
      </c>
      <c r="B39" s="18" t="s">
        <v>2</v>
      </c>
      <c r="C39" s="18" t="s">
        <v>2</v>
      </c>
      <c r="D39" s="19" t="s">
        <v>1</v>
      </c>
      <c r="E39" s="20" t="s">
        <v>0</v>
      </c>
      <c r="F39" s="19" t="s">
        <v>61</v>
      </c>
      <c r="G39" s="20" t="s">
        <v>12</v>
      </c>
      <c r="H39" s="5">
        <v>32701</v>
      </c>
      <c r="I39" s="21" t="s">
        <v>115</v>
      </c>
      <c r="J39" s="5" t="s">
        <v>56</v>
      </c>
      <c r="K39" s="22" t="s">
        <v>122</v>
      </c>
      <c r="L39" s="23" t="s">
        <v>56</v>
      </c>
      <c r="M39" s="6" t="s">
        <v>60</v>
      </c>
      <c r="N39" s="7" t="s">
        <v>9</v>
      </c>
      <c r="O39" s="23">
        <v>13</v>
      </c>
      <c r="P39" s="23">
        <v>6100</v>
      </c>
      <c r="Q39" s="23" t="s">
        <v>62</v>
      </c>
      <c r="R39" s="23">
        <v>79300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79300</v>
      </c>
      <c r="AA39" s="23">
        <v>0</v>
      </c>
      <c r="AB39" s="23">
        <v>0</v>
      </c>
      <c r="AC39" s="23">
        <v>0</v>
      </c>
      <c r="AD39" s="23">
        <v>0</v>
      </c>
    </row>
    <row r="40" spans="1:30" s="24" customFormat="1" ht="13.8" x14ac:dyDescent="0.25">
      <c r="A40" s="18" t="s">
        <v>8</v>
      </c>
      <c r="B40" s="18" t="s">
        <v>2</v>
      </c>
      <c r="C40" s="18" t="s">
        <v>2</v>
      </c>
      <c r="D40" s="19" t="s">
        <v>1</v>
      </c>
      <c r="E40" s="20" t="s">
        <v>49</v>
      </c>
      <c r="F40" s="19" t="s">
        <v>61</v>
      </c>
      <c r="G40" s="20" t="s">
        <v>113</v>
      </c>
      <c r="H40" s="5">
        <v>32701</v>
      </c>
      <c r="I40" s="21" t="s">
        <v>115</v>
      </c>
      <c r="J40" s="5" t="s">
        <v>56</v>
      </c>
      <c r="K40" s="22" t="s">
        <v>116</v>
      </c>
      <c r="L40" s="23" t="s">
        <v>56</v>
      </c>
      <c r="M40" s="6" t="s">
        <v>60</v>
      </c>
      <c r="N40" s="7" t="s">
        <v>9</v>
      </c>
      <c r="O40" s="23">
        <v>1</v>
      </c>
      <c r="P40" s="23">
        <v>663</v>
      </c>
      <c r="Q40" s="23" t="s">
        <v>42</v>
      </c>
      <c r="R40" s="23">
        <v>663</v>
      </c>
      <c r="S40" s="23">
        <v>0</v>
      </c>
      <c r="T40" s="23">
        <v>663</v>
      </c>
      <c r="U40" s="23">
        <v>0</v>
      </c>
      <c r="V40" s="23">
        <v>0</v>
      </c>
      <c r="W40" s="23">
        <v>0</v>
      </c>
      <c r="X40" s="23">
        <v>0</v>
      </c>
      <c r="Y40" s="23">
        <v>0</v>
      </c>
      <c r="Z40" s="23">
        <v>0</v>
      </c>
      <c r="AA40" s="23">
        <v>0</v>
      </c>
      <c r="AB40" s="23">
        <v>0</v>
      </c>
      <c r="AC40" s="23">
        <v>0</v>
      </c>
      <c r="AD40" s="23">
        <v>0</v>
      </c>
    </row>
    <row r="41" spans="1:30" s="24" customFormat="1" ht="13.8" x14ac:dyDescent="0.25">
      <c r="A41" s="18" t="s">
        <v>8</v>
      </c>
      <c r="B41" s="18" t="s">
        <v>2</v>
      </c>
      <c r="C41" s="18" t="s">
        <v>2</v>
      </c>
      <c r="D41" s="19" t="s">
        <v>1</v>
      </c>
      <c r="E41" s="20" t="s">
        <v>49</v>
      </c>
      <c r="F41" s="19" t="s">
        <v>61</v>
      </c>
      <c r="G41" s="20" t="s">
        <v>123</v>
      </c>
      <c r="H41" s="5">
        <v>32701</v>
      </c>
      <c r="I41" s="21" t="s">
        <v>115</v>
      </c>
      <c r="J41" s="5" t="s">
        <v>56</v>
      </c>
      <c r="K41" s="22" t="s">
        <v>124</v>
      </c>
      <c r="L41" s="23" t="s">
        <v>56</v>
      </c>
      <c r="M41" s="6" t="s">
        <v>60</v>
      </c>
      <c r="N41" s="7" t="s">
        <v>9</v>
      </c>
      <c r="O41" s="23">
        <v>1</v>
      </c>
      <c r="P41" s="23">
        <v>13260</v>
      </c>
      <c r="Q41" s="23" t="s">
        <v>42</v>
      </c>
      <c r="R41" s="23">
        <v>13260</v>
      </c>
      <c r="S41" s="23">
        <v>0</v>
      </c>
      <c r="T41" s="23">
        <v>13260</v>
      </c>
      <c r="U41" s="23">
        <v>0</v>
      </c>
      <c r="V41" s="23">
        <v>0</v>
      </c>
      <c r="W41" s="23">
        <v>0</v>
      </c>
      <c r="X41" s="23">
        <v>0</v>
      </c>
      <c r="Y41" s="23">
        <v>0</v>
      </c>
      <c r="Z41" s="23">
        <v>0</v>
      </c>
      <c r="AA41" s="23">
        <v>0</v>
      </c>
      <c r="AB41" s="23">
        <v>0</v>
      </c>
      <c r="AC41" s="23">
        <v>0</v>
      </c>
      <c r="AD41" s="23">
        <v>0</v>
      </c>
    </row>
    <row r="42" spans="1:30" s="24" customFormat="1" ht="13.8" x14ac:dyDescent="0.25">
      <c r="A42" s="18" t="s">
        <v>8</v>
      </c>
      <c r="B42" s="18" t="s">
        <v>2</v>
      </c>
      <c r="C42" s="18" t="s">
        <v>2</v>
      </c>
      <c r="D42" s="19" t="s">
        <v>1</v>
      </c>
      <c r="E42" s="20" t="s">
        <v>49</v>
      </c>
      <c r="F42" s="19" t="s">
        <v>117</v>
      </c>
      <c r="G42" s="20" t="s">
        <v>125</v>
      </c>
      <c r="H42" s="5">
        <v>32701</v>
      </c>
      <c r="I42" s="21" t="s">
        <v>115</v>
      </c>
      <c r="J42" s="5" t="s">
        <v>56</v>
      </c>
      <c r="K42" s="22" t="s">
        <v>116</v>
      </c>
      <c r="L42" s="23" t="s">
        <v>56</v>
      </c>
      <c r="M42" s="6" t="s">
        <v>60</v>
      </c>
      <c r="N42" s="7" t="s">
        <v>9</v>
      </c>
      <c r="O42" s="23">
        <v>12</v>
      </c>
      <c r="P42" s="23">
        <v>2545.8332999999998</v>
      </c>
      <c r="Q42" s="23" t="s">
        <v>62</v>
      </c>
      <c r="R42" s="23">
        <v>30549.999599999999</v>
      </c>
      <c r="S42" s="23">
        <v>0</v>
      </c>
      <c r="T42" s="23">
        <v>30549.999599999999</v>
      </c>
      <c r="U42" s="23">
        <v>0</v>
      </c>
      <c r="V42" s="23">
        <v>0</v>
      </c>
      <c r="W42" s="23">
        <v>0</v>
      </c>
      <c r="X42" s="23">
        <v>0</v>
      </c>
      <c r="Y42" s="23">
        <v>0</v>
      </c>
      <c r="Z42" s="23">
        <v>0</v>
      </c>
      <c r="AA42" s="23">
        <v>0</v>
      </c>
      <c r="AB42" s="23">
        <v>0</v>
      </c>
      <c r="AC42" s="23">
        <v>0</v>
      </c>
      <c r="AD42" s="23">
        <v>0</v>
      </c>
    </row>
    <row r="43" spans="1:30" s="24" customFormat="1" ht="13.8" x14ac:dyDescent="0.25">
      <c r="A43" s="18" t="s">
        <v>8</v>
      </c>
      <c r="B43" s="18" t="s">
        <v>2</v>
      </c>
      <c r="C43" s="18" t="s">
        <v>2</v>
      </c>
      <c r="D43" s="19" t="s">
        <v>1</v>
      </c>
      <c r="E43" s="20" t="s">
        <v>49</v>
      </c>
      <c r="F43" s="19" t="s">
        <v>117</v>
      </c>
      <c r="G43" s="20" t="s">
        <v>126</v>
      </c>
      <c r="H43" s="5">
        <v>32701</v>
      </c>
      <c r="I43" s="21" t="s">
        <v>115</v>
      </c>
      <c r="J43" s="5" t="s">
        <v>56</v>
      </c>
      <c r="K43" s="22" t="s">
        <v>124</v>
      </c>
      <c r="L43" s="23" t="s">
        <v>56</v>
      </c>
      <c r="M43" s="6" t="s">
        <v>60</v>
      </c>
      <c r="N43" s="7" t="s">
        <v>9</v>
      </c>
      <c r="O43" s="23">
        <v>19</v>
      </c>
      <c r="P43" s="23">
        <v>3926.5789</v>
      </c>
      <c r="Q43" s="23" t="s">
        <v>62</v>
      </c>
      <c r="R43" s="23">
        <v>74604.999100000001</v>
      </c>
      <c r="S43" s="23">
        <v>0</v>
      </c>
      <c r="T43" s="23">
        <v>74604.999100000001</v>
      </c>
      <c r="U43" s="23">
        <v>0</v>
      </c>
      <c r="V43" s="23">
        <v>0</v>
      </c>
      <c r="W43" s="23">
        <v>0</v>
      </c>
      <c r="X43" s="23">
        <v>0</v>
      </c>
      <c r="Y43" s="23">
        <v>0</v>
      </c>
      <c r="Z43" s="23">
        <v>0</v>
      </c>
      <c r="AA43" s="23">
        <v>0</v>
      </c>
      <c r="AB43" s="23">
        <v>0</v>
      </c>
      <c r="AC43" s="23">
        <v>0</v>
      </c>
      <c r="AD43" s="23">
        <v>0</v>
      </c>
    </row>
    <row r="44" spans="1:30" s="24" customFormat="1" ht="13.8" x14ac:dyDescent="0.25">
      <c r="A44" s="18" t="s">
        <v>8</v>
      </c>
      <c r="B44" s="18" t="s">
        <v>2</v>
      </c>
      <c r="C44" s="18" t="s">
        <v>2</v>
      </c>
      <c r="D44" s="19" t="s">
        <v>1</v>
      </c>
      <c r="E44" s="20" t="s">
        <v>49</v>
      </c>
      <c r="F44" s="19" t="s">
        <v>82</v>
      </c>
      <c r="G44" s="20" t="s">
        <v>127</v>
      </c>
      <c r="H44" s="5">
        <v>32701</v>
      </c>
      <c r="I44" s="21" t="s">
        <v>115</v>
      </c>
      <c r="J44" s="5" t="s">
        <v>56</v>
      </c>
      <c r="K44" s="22" t="s">
        <v>128</v>
      </c>
      <c r="L44" s="23" t="s">
        <v>56</v>
      </c>
      <c r="M44" s="6" t="s">
        <v>60</v>
      </c>
      <c r="N44" s="7" t="s">
        <v>9</v>
      </c>
      <c r="O44" s="23">
        <v>1</v>
      </c>
      <c r="P44" s="23">
        <v>7293</v>
      </c>
      <c r="Q44" s="23" t="s">
        <v>42</v>
      </c>
      <c r="R44" s="23">
        <v>7293</v>
      </c>
      <c r="S44" s="23">
        <v>0</v>
      </c>
      <c r="T44" s="23">
        <v>7293</v>
      </c>
      <c r="U44" s="23">
        <v>0</v>
      </c>
      <c r="V44" s="23">
        <v>0</v>
      </c>
      <c r="W44" s="23">
        <v>0</v>
      </c>
      <c r="X44" s="23">
        <v>0</v>
      </c>
      <c r="Y44" s="23">
        <v>0</v>
      </c>
      <c r="Z44" s="23">
        <v>0</v>
      </c>
      <c r="AA44" s="23">
        <v>0</v>
      </c>
      <c r="AB44" s="23">
        <v>0</v>
      </c>
      <c r="AC44" s="23">
        <v>0</v>
      </c>
      <c r="AD44" s="23">
        <v>0</v>
      </c>
    </row>
    <row r="45" spans="1:30" s="24" customFormat="1" ht="27.6" x14ac:dyDescent="0.25">
      <c r="A45" s="18" t="s">
        <v>8</v>
      </c>
      <c r="B45" s="18" t="s">
        <v>2</v>
      </c>
      <c r="C45" s="18" t="s">
        <v>2</v>
      </c>
      <c r="D45" s="19" t="s">
        <v>1</v>
      </c>
      <c r="E45" s="20" t="s">
        <v>0</v>
      </c>
      <c r="F45" s="19" t="s">
        <v>61</v>
      </c>
      <c r="G45" s="20" t="s">
        <v>12</v>
      </c>
      <c r="H45" s="5">
        <v>33304</v>
      </c>
      <c r="I45" s="21" t="s">
        <v>129</v>
      </c>
      <c r="J45" s="5" t="s">
        <v>56</v>
      </c>
      <c r="K45" s="22" t="s">
        <v>130</v>
      </c>
      <c r="L45" s="23" t="s">
        <v>56</v>
      </c>
      <c r="M45" s="6" t="s">
        <v>10</v>
      </c>
      <c r="N45" s="7" t="s">
        <v>9</v>
      </c>
      <c r="O45" s="23">
        <v>1</v>
      </c>
      <c r="P45" s="23">
        <v>330000</v>
      </c>
      <c r="Q45" s="23" t="s">
        <v>120</v>
      </c>
      <c r="R45" s="23">
        <v>330000</v>
      </c>
      <c r="S45" s="23">
        <v>0</v>
      </c>
      <c r="T45" s="23">
        <v>27500</v>
      </c>
      <c r="U45" s="23">
        <v>27500</v>
      </c>
      <c r="V45" s="23">
        <v>27500</v>
      </c>
      <c r="W45" s="23">
        <v>27500</v>
      </c>
      <c r="X45" s="23">
        <v>27500</v>
      </c>
      <c r="Y45" s="23">
        <v>27500</v>
      </c>
      <c r="Z45" s="23">
        <v>27500</v>
      </c>
      <c r="AA45" s="23">
        <v>27500</v>
      </c>
      <c r="AB45" s="23">
        <v>27500</v>
      </c>
      <c r="AC45" s="23">
        <v>27500</v>
      </c>
      <c r="AD45" s="23">
        <v>55000</v>
      </c>
    </row>
    <row r="46" spans="1:30" s="24" customFormat="1" ht="41.4" x14ac:dyDescent="0.25">
      <c r="A46" s="18" t="s">
        <v>8</v>
      </c>
      <c r="B46" s="18" t="s">
        <v>2</v>
      </c>
      <c r="C46" s="18" t="s">
        <v>2</v>
      </c>
      <c r="D46" s="19" t="s">
        <v>1</v>
      </c>
      <c r="E46" s="20" t="s">
        <v>49</v>
      </c>
      <c r="F46" s="19" t="s">
        <v>61</v>
      </c>
      <c r="G46" s="20" t="s">
        <v>110</v>
      </c>
      <c r="H46" s="5">
        <v>33304</v>
      </c>
      <c r="I46" s="21" t="s">
        <v>129</v>
      </c>
      <c r="J46" s="5" t="s">
        <v>56</v>
      </c>
      <c r="K46" s="22" t="s">
        <v>111</v>
      </c>
      <c r="L46" s="23" t="s">
        <v>56</v>
      </c>
      <c r="M46" s="6" t="s">
        <v>10</v>
      </c>
      <c r="N46" s="7" t="s">
        <v>9</v>
      </c>
      <c r="O46" s="23">
        <v>1</v>
      </c>
      <c r="P46" s="23">
        <v>347559</v>
      </c>
      <c r="Q46" s="23" t="s">
        <v>62</v>
      </c>
      <c r="R46" s="23">
        <v>347559</v>
      </c>
      <c r="S46" s="23">
        <v>0</v>
      </c>
      <c r="T46" s="23">
        <v>0</v>
      </c>
      <c r="U46" s="23">
        <v>0</v>
      </c>
      <c r="V46" s="23">
        <v>0</v>
      </c>
      <c r="W46" s="23">
        <v>0</v>
      </c>
      <c r="X46" s="23">
        <v>0</v>
      </c>
      <c r="Y46" s="23">
        <v>347559</v>
      </c>
      <c r="Z46" s="23">
        <v>0</v>
      </c>
      <c r="AA46" s="23">
        <v>0</v>
      </c>
      <c r="AB46" s="23">
        <v>0</v>
      </c>
      <c r="AC46" s="23">
        <v>0</v>
      </c>
      <c r="AD46" s="23">
        <v>0</v>
      </c>
    </row>
    <row r="47" spans="1:30" s="24" customFormat="1" ht="27.6" x14ac:dyDescent="0.25">
      <c r="A47" s="18" t="s">
        <v>8</v>
      </c>
      <c r="B47" s="18" t="s">
        <v>2</v>
      </c>
      <c r="C47" s="18" t="s">
        <v>2</v>
      </c>
      <c r="D47" s="19" t="s">
        <v>1</v>
      </c>
      <c r="E47" s="20" t="s">
        <v>0</v>
      </c>
      <c r="F47" s="19" t="s">
        <v>53</v>
      </c>
      <c r="G47" s="20" t="s">
        <v>12</v>
      </c>
      <c r="H47" s="5">
        <v>33401</v>
      </c>
      <c r="I47" s="21" t="s">
        <v>131</v>
      </c>
      <c r="J47" s="5" t="s">
        <v>56</v>
      </c>
      <c r="K47" s="22" t="s">
        <v>132</v>
      </c>
      <c r="L47" s="23" t="s">
        <v>56</v>
      </c>
      <c r="M47" s="6" t="s">
        <v>60</v>
      </c>
      <c r="N47" s="7" t="s">
        <v>9</v>
      </c>
      <c r="O47" s="23">
        <v>4</v>
      </c>
      <c r="P47" s="23">
        <v>46000</v>
      </c>
      <c r="Q47" s="23" t="s">
        <v>62</v>
      </c>
      <c r="R47" s="23">
        <v>184000</v>
      </c>
      <c r="S47" s="23">
        <v>0</v>
      </c>
      <c r="T47" s="23">
        <v>0</v>
      </c>
      <c r="U47" s="23">
        <v>31000</v>
      </c>
      <c r="V47" s="23">
        <v>61000</v>
      </c>
      <c r="W47" s="23">
        <v>0</v>
      </c>
      <c r="X47" s="23">
        <v>0</v>
      </c>
      <c r="Y47" s="23">
        <v>31000</v>
      </c>
      <c r="Z47" s="23">
        <v>61000</v>
      </c>
      <c r="AA47" s="23">
        <v>0</v>
      </c>
      <c r="AB47" s="23">
        <v>0</v>
      </c>
      <c r="AC47" s="23">
        <v>0</v>
      </c>
      <c r="AD47" s="23">
        <v>0</v>
      </c>
    </row>
    <row r="48" spans="1:30" s="24" customFormat="1" ht="41.4" x14ac:dyDescent="0.25">
      <c r="A48" s="18" t="s">
        <v>8</v>
      </c>
      <c r="B48" s="18" t="s">
        <v>2</v>
      </c>
      <c r="C48" s="18" t="s">
        <v>2</v>
      </c>
      <c r="D48" s="19" t="s">
        <v>1</v>
      </c>
      <c r="E48" s="20" t="s">
        <v>0</v>
      </c>
      <c r="F48" s="19" t="s">
        <v>117</v>
      </c>
      <c r="G48" s="20" t="s">
        <v>12</v>
      </c>
      <c r="H48" s="5">
        <v>33401</v>
      </c>
      <c r="I48" s="21" t="s">
        <v>131</v>
      </c>
      <c r="J48" s="5" t="s">
        <v>56</v>
      </c>
      <c r="K48" s="22" t="s">
        <v>133</v>
      </c>
      <c r="L48" s="23" t="s">
        <v>56</v>
      </c>
      <c r="M48" s="6" t="s">
        <v>60</v>
      </c>
      <c r="N48" s="7" t="s">
        <v>9</v>
      </c>
      <c r="O48" s="23">
        <v>1</v>
      </c>
      <c r="P48" s="23">
        <v>126600</v>
      </c>
      <c r="Q48" s="23" t="s">
        <v>62</v>
      </c>
      <c r="R48" s="23">
        <v>126600</v>
      </c>
      <c r="S48" s="23">
        <v>0</v>
      </c>
      <c r="T48" s="23">
        <v>0</v>
      </c>
      <c r="U48" s="23">
        <v>0</v>
      </c>
      <c r="V48" s="23">
        <v>0</v>
      </c>
      <c r="W48" s="23">
        <v>126600</v>
      </c>
      <c r="X48" s="23">
        <v>0</v>
      </c>
      <c r="Y48" s="23">
        <v>0</v>
      </c>
      <c r="Z48" s="23">
        <v>0</v>
      </c>
      <c r="AA48" s="23">
        <v>0</v>
      </c>
      <c r="AB48" s="23">
        <v>0</v>
      </c>
      <c r="AC48" s="23">
        <v>0</v>
      </c>
      <c r="AD48" s="23">
        <v>0</v>
      </c>
    </row>
    <row r="49" spans="1:30" s="24" customFormat="1" ht="41.4" x14ac:dyDescent="0.25">
      <c r="A49" s="18" t="s">
        <v>8</v>
      </c>
      <c r="B49" s="18" t="s">
        <v>2</v>
      </c>
      <c r="C49" s="18" t="s">
        <v>2</v>
      </c>
      <c r="D49" s="19" t="s">
        <v>1</v>
      </c>
      <c r="E49" s="20" t="s">
        <v>0</v>
      </c>
      <c r="F49" s="19" t="s">
        <v>61</v>
      </c>
      <c r="G49" s="20" t="s">
        <v>110</v>
      </c>
      <c r="H49" s="5">
        <v>33401</v>
      </c>
      <c r="I49" s="21" t="s">
        <v>131</v>
      </c>
      <c r="J49" s="5" t="s">
        <v>56</v>
      </c>
      <c r="K49" s="22" t="s">
        <v>111</v>
      </c>
      <c r="L49" s="23" t="s">
        <v>56</v>
      </c>
      <c r="M49" s="6" t="s">
        <v>10</v>
      </c>
      <c r="N49" s="7" t="s">
        <v>9</v>
      </c>
      <c r="O49" s="23">
        <v>1</v>
      </c>
      <c r="P49" s="23">
        <v>906836</v>
      </c>
      <c r="Q49" s="23" t="s">
        <v>62</v>
      </c>
      <c r="R49" s="23">
        <v>906836</v>
      </c>
      <c r="S49" s="23">
        <v>0</v>
      </c>
      <c r="T49" s="23">
        <v>0</v>
      </c>
      <c r="U49" s="23">
        <v>0</v>
      </c>
      <c r="V49" s="23">
        <v>0</v>
      </c>
      <c r="W49" s="23">
        <v>0</v>
      </c>
      <c r="X49" s="23">
        <v>0</v>
      </c>
      <c r="Y49" s="23">
        <v>906836</v>
      </c>
      <c r="Z49" s="23">
        <v>0</v>
      </c>
      <c r="AA49" s="23">
        <v>0</v>
      </c>
      <c r="AB49" s="23">
        <v>0</v>
      </c>
      <c r="AC49" s="23">
        <v>0</v>
      </c>
      <c r="AD49" s="23">
        <v>0</v>
      </c>
    </row>
    <row r="50" spans="1:30" s="24" customFormat="1" ht="27.6" x14ac:dyDescent="0.25">
      <c r="A50" s="18" t="s">
        <v>8</v>
      </c>
      <c r="B50" s="18" t="s">
        <v>2</v>
      </c>
      <c r="C50" s="18" t="s">
        <v>2</v>
      </c>
      <c r="D50" s="19" t="s">
        <v>1</v>
      </c>
      <c r="E50" s="20" t="s">
        <v>0</v>
      </c>
      <c r="F50" s="19" t="s">
        <v>117</v>
      </c>
      <c r="G50" s="20" t="s">
        <v>12</v>
      </c>
      <c r="H50" s="5">
        <v>33601</v>
      </c>
      <c r="I50" s="21" t="s">
        <v>45</v>
      </c>
      <c r="J50" s="5" t="s">
        <v>56</v>
      </c>
      <c r="K50" s="22" t="s">
        <v>134</v>
      </c>
      <c r="L50" s="23" t="s">
        <v>56</v>
      </c>
      <c r="M50" s="6" t="s">
        <v>60</v>
      </c>
      <c r="N50" s="7" t="s">
        <v>9</v>
      </c>
      <c r="O50" s="23">
        <v>12</v>
      </c>
      <c r="P50" s="23">
        <v>5000</v>
      </c>
      <c r="Q50" s="23" t="s">
        <v>120</v>
      </c>
      <c r="R50" s="23">
        <v>60000</v>
      </c>
      <c r="S50" s="23">
        <v>5000</v>
      </c>
      <c r="T50" s="23">
        <v>5000</v>
      </c>
      <c r="U50" s="23">
        <v>5000</v>
      </c>
      <c r="V50" s="23">
        <v>5000</v>
      </c>
      <c r="W50" s="23">
        <v>5000</v>
      </c>
      <c r="X50" s="23">
        <v>5000</v>
      </c>
      <c r="Y50" s="23">
        <v>5000</v>
      </c>
      <c r="Z50" s="23">
        <v>5000</v>
      </c>
      <c r="AA50" s="23">
        <v>5000</v>
      </c>
      <c r="AB50" s="23">
        <v>5000</v>
      </c>
      <c r="AC50" s="23">
        <v>5000</v>
      </c>
      <c r="AD50" s="23">
        <v>5000</v>
      </c>
    </row>
    <row r="51" spans="1:30" s="24" customFormat="1" ht="13.8" x14ac:dyDescent="0.25">
      <c r="A51" s="18" t="s">
        <v>8</v>
      </c>
      <c r="B51" s="18" t="s">
        <v>2</v>
      </c>
      <c r="C51" s="18" t="s">
        <v>2</v>
      </c>
      <c r="D51" s="19" t="s">
        <v>1</v>
      </c>
      <c r="E51" s="20" t="s">
        <v>0</v>
      </c>
      <c r="F51" s="19" t="s">
        <v>53</v>
      </c>
      <c r="G51" s="20" t="s">
        <v>12</v>
      </c>
      <c r="H51" s="5">
        <v>33602</v>
      </c>
      <c r="I51" s="21" t="s">
        <v>11</v>
      </c>
      <c r="J51" s="5" t="s">
        <v>56</v>
      </c>
      <c r="K51" s="22" t="s">
        <v>135</v>
      </c>
      <c r="L51" s="23" t="s">
        <v>56</v>
      </c>
      <c r="M51" s="6" t="s">
        <v>10</v>
      </c>
      <c r="N51" s="7" t="s">
        <v>9</v>
      </c>
      <c r="O51" s="23">
        <v>1</v>
      </c>
      <c r="P51" s="23">
        <v>25200</v>
      </c>
      <c r="Q51" s="23" t="s">
        <v>120</v>
      </c>
      <c r="R51" s="23">
        <v>25200</v>
      </c>
      <c r="S51" s="23">
        <v>0</v>
      </c>
      <c r="T51" s="23">
        <v>0</v>
      </c>
      <c r="U51" s="23">
        <v>4300</v>
      </c>
      <c r="V51" s="23">
        <v>0</v>
      </c>
      <c r="W51" s="23">
        <v>0</v>
      </c>
      <c r="X51" s="23">
        <v>8300</v>
      </c>
      <c r="Y51" s="23">
        <v>0</v>
      </c>
      <c r="Z51" s="23">
        <v>0</v>
      </c>
      <c r="AA51" s="23">
        <v>8300</v>
      </c>
      <c r="AB51" s="23">
        <v>0</v>
      </c>
      <c r="AC51" s="23">
        <v>4300</v>
      </c>
      <c r="AD51" s="23">
        <v>0</v>
      </c>
    </row>
    <row r="52" spans="1:30" s="24" customFormat="1" ht="27.6" x14ac:dyDescent="0.25">
      <c r="A52" s="18" t="s">
        <v>8</v>
      </c>
      <c r="B52" s="18" t="s">
        <v>2</v>
      </c>
      <c r="C52" s="18" t="s">
        <v>2</v>
      </c>
      <c r="D52" s="19" t="s">
        <v>1</v>
      </c>
      <c r="E52" s="20" t="s">
        <v>0</v>
      </c>
      <c r="F52" s="19" t="s">
        <v>117</v>
      </c>
      <c r="G52" s="20" t="s">
        <v>12</v>
      </c>
      <c r="H52" s="5">
        <v>33602</v>
      </c>
      <c r="I52" s="21" t="s">
        <v>11</v>
      </c>
      <c r="J52" s="5" t="s">
        <v>56</v>
      </c>
      <c r="K52" s="22" t="s">
        <v>135</v>
      </c>
      <c r="L52" s="23" t="s">
        <v>56</v>
      </c>
      <c r="M52" s="6" t="s">
        <v>10</v>
      </c>
      <c r="N52" s="7" t="s">
        <v>9</v>
      </c>
      <c r="O52" s="23">
        <v>11</v>
      </c>
      <c r="P52" s="23">
        <v>7300</v>
      </c>
      <c r="Q52" s="23" t="s">
        <v>136</v>
      </c>
      <c r="R52" s="23">
        <v>80300</v>
      </c>
      <c r="S52" s="23">
        <v>0</v>
      </c>
      <c r="T52" s="23">
        <v>7300</v>
      </c>
      <c r="U52" s="23">
        <v>7300</v>
      </c>
      <c r="V52" s="23">
        <v>7300</v>
      </c>
      <c r="W52" s="23">
        <v>7300</v>
      </c>
      <c r="X52" s="23">
        <v>7300</v>
      </c>
      <c r="Y52" s="23">
        <v>7300</v>
      </c>
      <c r="Z52" s="23">
        <v>7300</v>
      </c>
      <c r="AA52" s="23">
        <v>7300</v>
      </c>
      <c r="AB52" s="23">
        <v>7300</v>
      </c>
      <c r="AC52" s="23">
        <v>7300</v>
      </c>
      <c r="AD52" s="23">
        <v>7300</v>
      </c>
    </row>
    <row r="53" spans="1:30" s="24" customFormat="1" ht="41.4" x14ac:dyDescent="0.25">
      <c r="A53" s="18" t="s">
        <v>8</v>
      </c>
      <c r="B53" s="18" t="s">
        <v>2</v>
      </c>
      <c r="C53" s="18" t="s">
        <v>2</v>
      </c>
      <c r="D53" s="19" t="s">
        <v>1</v>
      </c>
      <c r="E53" s="20" t="s">
        <v>0</v>
      </c>
      <c r="F53" s="19" t="s">
        <v>61</v>
      </c>
      <c r="G53" s="20" t="s">
        <v>46</v>
      </c>
      <c r="H53" s="5">
        <v>33602</v>
      </c>
      <c r="I53" s="21" t="s">
        <v>11</v>
      </c>
      <c r="J53" s="5" t="s">
        <v>56</v>
      </c>
      <c r="K53" s="22" t="s">
        <v>137</v>
      </c>
      <c r="L53" s="23" t="s">
        <v>56</v>
      </c>
      <c r="M53" s="6" t="s">
        <v>10</v>
      </c>
      <c r="N53" s="7" t="s">
        <v>9</v>
      </c>
      <c r="O53" s="23">
        <v>1</v>
      </c>
      <c r="P53" s="23">
        <v>3006160</v>
      </c>
      <c r="Q53" s="23" t="s">
        <v>120</v>
      </c>
      <c r="R53" s="23">
        <v>3006160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0</v>
      </c>
      <c r="Z53" s="23">
        <v>859308</v>
      </c>
      <c r="AA53" s="23">
        <v>0</v>
      </c>
      <c r="AB53" s="23">
        <v>859308</v>
      </c>
      <c r="AC53" s="23">
        <v>0</v>
      </c>
      <c r="AD53" s="23">
        <v>1287544</v>
      </c>
    </row>
    <row r="54" spans="1:30" s="24" customFormat="1" ht="69" x14ac:dyDescent="0.25">
      <c r="A54" s="18" t="s">
        <v>8</v>
      </c>
      <c r="B54" s="18" t="s">
        <v>2</v>
      </c>
      <c r="C54" s="18" t="s">
        <v>2</v>
      </c>
      <c r="D54" s="19" t="s">
        <v>1</v>
      </c>
      <c r="E54" s="20" t="s">
        <v>0</v>
      </c>
      <c r="F54" s="19" t="s">
        <v>53</v>
      </c>
      <c r="G54" s="20" t="s">
        <v>12</v>
      </c>
      <c r="H54" s="5">
        <v>33604</v>
      </c>
      <c r="I54" s="21" t="s">
        <v>138</v>
      </c>
      <c r="J54" s="5" t="s">
        <v>56</v>
      </c>
      <c r="K54" s="22" t="s">
        <v>139</v>
      </c>
      <c r="L54" s="23" t="s">
        <v>56</v>
      </c>
      <c r="M54" s="6" t="s">
        <v>60</v>
      </c>
      <c r="N54" s="7" t="s">
        <v>9</v>
      </c>
      <c r="O54" s="23">
        <v>2</v>
      </c>
      <c r="P54" s="23">
        <v>25300</v>
      </c>
      <c r="Q54" s="23" t="s">
        <v>62</v>
      </c>
      <c r="R54" s="23">
        <v>50600</v>
      </c>
      <c r="S54" s="23">
        <v>0</v>
      </c>
      <c r="T54" s="23">
        <v>0</v>
      </c>
      <c r="U54" s="23">
        <v>25300</v>
      </c>
      <c r="V54" s="23">
        <v>0</v>
      </c>
      <c r="W54" s="23">
        <v>0</v>
      </c>
      <c r="X54" s="23">
        <v>25300</v>
      </c>
      <c r="Y54" s="23">
        <v>0</v>
      </c>
      <c r="Z54" s="23">
        <v>0</v>
      </c>
      <c r="AA54" s="23">
        <v>0</v>
      </c>
      <c r="AB54" s="23">
        <v>0</v>
      </c>
      <c r="AC54" s="23">
        <v>0</v>
      </c>
      <c r="AD54" s="23">
        <v>0</v>
      </c>
    </row>
    <row r="55" spans="1:30" s="24" customFormat="1" ht="69" x14ac:dyDescent="0.25">
      <c r="A55" s="18" t="s">
        <v>8</v>
      </c>
      <c r="B55" s="18" t="s">
        <v>2</v>
      </c>
      <c r="C55" s="18" t="s">
        <v>2</v>
      </c>
      <c r="D55" s="19" t="s">
        <v>1</v>
      </c>
      <c r="E55" s="20" t="s">
        <v>0</v>
      </c>
      <c r="F55" s="19" t="s">
        <v>117</v>
      </c>
      <c r="G55" s="20" t="s">
        <v>12</v>
      </c>
      <c r="H55" s="5">
        <v>33604</v>
      </c>
      <c r="I55" s="21" t="s">
        <v>138</v>
      </c>
      <c r="J55" s="5" t="s">
        <v>56</v>
      </c>
      <c r="K55" s="22" t="s">
        <v>140</v>
      </c>
      <c r="L55" s="23" t="s">
        <v>56</v>
      </c>
      <c r="M55" s="6" t="s">
        <v>60</v>
      </c>
      <c r="N55" s="7" t="s">
        <v>9</v>
      </c>
      <c r="O55" s="23">
        <v>1</v>
      </c>
      <c r="P55" s="23">
        <v>158250</v>
      </c>
      <c r="Q55" s="23" t="s">
        <v>62</v>
      </c>
      <c r="R55" s="23">
        <v>158250</v>
      </c>
      <c r="S55" s="23">
        <v>0</v>
      </c>
      <c r="T55" s="23">
        <v>0</v>
      </c>
      <c r="U55" s="23">
        <v>0</v>
      </c>
      <c r="V55" s="23">
        <v>0</v>
      </c>
      <c r="W55" s="23">
        <v>0</v>
      </c>
      <c r="X55" s="23">
        <v>0</v>
      </c>
      <c r="Y55" s="23">
        <v>0</v>
      </c>
      <c r="Z55" s="23">
        <v>0</v>
      </c>
      <c r="AA55" s="23">
        <v>0</v>
      </c>
      <c r="AB55" s="23">
        <v>158250</v>
      </c>
      <c r="AC55" s="23">
        <v>0</v>
      </c>
      <c r="AD55" s="23">
        <v>0</v>
      </c>
    </row>
    <row r="56" spans="1:30" s="24" customFormat="1" ht="41.4" x14ac:dyDescent="0.25">
      <c r="A56" s="18" t="s">
        <v>8</v>
      </c>
      <c r="B56" s="18" t="s">
        <v>2</v>
      </c>
      <c r="C56" s="18" t="s">
        <v>2</v>
      </c>
      <c r="D56" s="19" t="s">
        <v>1</v>
      </c>
      <c r="E56" s="20" t="s">
        <v>0</v>
      </c>
      <c r="F56" s="19" t="s">
        <v>82</v>
      </c>
      <c r="G56" s="20" t="s">
        <v>12</v>
      </c>
      <c r="H56" s="5">
        <v>35201</v>
      </c>
      <c r="I56" s="21" t="s">
        <v>141</v>
      </c>
      <c r="J56" s="5" t="s">
        <v>56</v>
      </c>
      <c r="K56" s="22" t="s">
        <v>142</v>
      </c>
      <c r="L56" s="23" t="s">
        <v>56</v>
      </c>
      <c r="M56" s="6" t="s">
        <v>60</v>
      </c>
      <c r="N56" s="7" t="s">
        <v>9</v>
      </c>
      <c r="O56" s="23">
        <v>1</v>
      </c>
      <c r="P56" s="23">
        <v>3817</v>
      </c>
      <c r="Q56" s="23" t="s">
        <v>42</v>
      </c>
      <c r="R56" s="23">
        <v>3817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3817</v>
      </c>
      <c r="AA56" s="23">
        <v>0</v>
      </c>
      <c r="AB56" s="23">
        <v>0</v>
      </c>
      <c r="AC56" s="23">
        <v>0</v>
      </c>
      <c r="AD56" s="23">
        <v>0</v>
      </c>
    </row>
    <row r="57" spans="1:30" s="24" customFormat="1" ht="41.4" x14ac:dyDescent="0.25">
      <c r="A57" s="18" t="s">
        <v>8</v>
      </c>
      <c r="B57" s="18" t="s">
        <v>2</v>
      </c>
      <c r="C57" s="18" t="s">
        <v>2</v>
      </c>
      <c r="D57" s="19" t="s">
        <v>1</v>
      </c>
      <c r="E57" s="20" t="s">
        <v>0</v>
      </c>
      <c r="F57" s="19" t="s">
        <v>82</v>
      </c>
      <c r="G57" s="20" t="s">
        <v>12</v>
      </c>
      <c r="H57" s="5">
        <v>35201</v>
      </c>
      <c r="I57" s="21" t="s">
        <v>141</v>
      </c>
      <c r="J57" s="5" t="s">
        <v>56</v>
      </c>
      <c r="K57" s="22" t="s">
        <v>143</v>
      </c>
      <c r="L57" s="23" t="s">
        <v>56</v>
      </c>
      <c r="M57" s="6" t="s">
        <v>60</v>
      </c>
      <c r="N57" s="7" t="s">
        <v>9</v>
      </c>
      <c r="O57" s="23">
        <v>1</v>
      </c>
      <c r="P57" s="23">
        <v>45000</v>
      </c>
      <c r="Q57" s="23" t="s">
        <v>62</v>
      </c>
      <c r="R57" s="23">
        <v>45000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45000</v>
      </c>
      <c r="Z57" s="23">
        <v>0</v>
      </c>
      <c r="AA57" s="23">
        <v>0</v>
      </c>
      <c r="AB57" s="23">
        <v>0</v>
      </c>
      <c r="AC57" s="23">
        <v>0</v>
      </c>
      <c r="AD57" s="23">
        <v>0</v>
      </c>
    </row>
    <row r="58" spans="1:30" s="24" customFormat="1" ht="41.4" x14ac:dyDescent="0.25">
      <c r="A58" s="18" t="s">
        <v>8</v>
      </c>
      <c r="B58" s="18" t="s">
        <v>2</v>
      </c>
      <c r="C58" s="18" t="s">
        <v>2</v>
      </c>
      <c r="D58" s="19" t="s">
        <v>1</v>
      </c>
      <c r="E58" s="20" t="s">
        <v>0</v>
      </c>
      <c r="F58" s="19" t="s">
        <v>82</v>
      </c>
      <c r="G58" s="20" t="s">
        <v>12</v>
      </c>
      <c r="H58" s="5">
        <v>35201</v>
      </c>
      <c r="I58" s="21" t="s">
        <v>141</v>
      </c>
      <c r="J58" s="5" t="s">
        <v>56</v>
      </c>
      <c r="K58" s="22" t="s">
        <v>144</v>
      </c>
      <c r="L58" s="23" t="s">
        <v>56</v>
      </c>
      <c r="M58" s="6" t="s">
        <v>60</v>
      </c>
      <c r="N58" s="7" t="s">
        <v>9</v>
      </c>
      <c r="O58" s="23">
        <v>1</v>
      </c>
      <c r="P58" s="23">
        <v>17000</v>
      </c>
      <c r="Q58" s="23" t="s">
        <v>42</v>
      </c>
      <c r="R58" s="23">
        <v>17000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17000</v>
      </c>
      <c r="Y58" s="23">
        <v>0</v>
      </c>
      <c r="Z58" s="23">
        <v>0</v>
      </c>
      <c r="AA58" s="23">
        <v>0</v>
      </c>
      <c r="AB58" s="23">
        <v>0</v>
      </c>
      <c r="AC58" s="23">
        <v>0</v>
      </c>
      <c r="AD58" s="23">
        <v>0</v>
      </c>
    </row>
    <row r="59" spans="1:30" s="24" customFormat="1" ht="41.4" x14ac:dyDescent="0.25">
      <c r="A59" s="18" t="s">
        <v>8</v>
      </c>
      <c r="B59" s="18" t="s">
        <v>2</v>
      </c>
      <c r="C59" s="18" t="s">
        <v>2</v>
      </c>
      <c r="D59" s="19" t="s">
        <v>1</v>
      </c>
      <c r="E59" s="20" t="s">
        <v>0</v>
      </c>
      <c r="F59" s="19" t="s">
        <v>82</v>
      </c>
      <c r="G59" s="20" t="s">
        <v>12</v>
      </c>
      <c r="H59" s="5">
        <v>35201</v>
      </c>
      <c r="I59" s="21" t="s">
        <v>141</v>
      </c>
      <c r="J59" s="5" t="s">
        <v>56</v>
      </c>
      <c r="K59" s="22" t="s">
        <v>145</v>
      </c>
      <c r="L59" s="23" t="s">
        <v>56</v>
      </c>
      <c r="M59" s="6" t="s">
        <v>60</v>
      </c>
      <c r="N59" s="7" t="s">
        <v>9</v>
      </c>
      <c r="O59" s="23">
        <v>1</v>
      </c>
      <c r="P59" s="23">
        <v>9976</v>
      </c>
      <c r="Q59" s="23" t="s">
        <v>42</v>
      </c>
      <c r="R59" s="23">
        <v>9976</v>
      </c>
      <c r="S59" s="23">
        <v>0</v>
      </c>
      <c r="T59" s="23">
        <v>0</v>
      </c>
      <c r="U59" s="23">
        <v>0</v>
      </c>
      <c r="V59" s="23">
        <v>0</v>
      </c>
      <c r="W59" s="23">
        <v>0</v>
      </c>
      <c r="X59" s="23">
        <v>9976</v>
      </c>
      <c r="Y59" s="23">
        <v>0</v>
      </c>
      <c r="Z59" s="23">
        <v>0</v>
      </c>
      <c r="AA59" s="23">
        <v>0</v>
      </c>
      <c r="AB59" s="23">
        <v>0</v>
      </c>
      <c r="AC59" s="23">
        <v>0</v>
      </c>
      <c r="AD59" s="23">
        <v>0</v>
      </c>
    </row>
    <row r="60" spans="1:30" s="24" customFormat="1" ht="55.2" x14ac:dyDescent="0.25">
      <c r="A60" s="18" t="s">
        <v>8</v>
      </c>
      <c r="B60" s="18" t="s">
        <v>2</v>
      </c>
      <c r="C60" s="18" t="s">
        <v>2</v>
      </c>
      <c r="D60" s="19" t="s">
        <v>1</v>
      </c>
      <c r="E60" s="20" t="s">
        <v>0</v>
      </c>
      <c r="F60" s="19" t="s">
        <v>61</v>
      </c>
      <c r="G60" s="20" t="s">
        <v>12</v>
      </c>
      <c r="H60" s="5">
        <v>35201</v>
      </c>
      <c r="I60" s="21" t="s">
        <v>141</v>
      </c>
      <c r="J60" s="5" t="s">
        <v>56</v>
      </c>
      <c r="K60" s="22" t="s">
        <v>146</v>
      </c>
      <c r="L60" s="23" t="s">
        <v>56</v>
      </c>
      <c r="M60" s="6" t="s">
        <v>60</v>
      </c>
      <c r="N60" s="7" t="s">
        <v>9</v>
      </c>
      <c r="O60" s="23">
        <v>1</v>
      </c>
      <c r="P60" s="23">
        <v>25500</v>
      </c>
      <c r="Q60" s="23" t="s">
        <v>42</v>
      </c>
      <c r="R60" s="23">
        <v>25500</v>
      </c>
      <c r="S60" s="23">
        <v>0</v>
      </c>
      <c r="T60" s="23">
        <v>0</v>
      </c>
      <c r="U60" s="23">
        <v>0</v>
      </c>
      <c r="V60" s="23">
        <v>0</v>
      </c>
      <c r="W60" s="23">
        <v>0</v>
      </c>
      <c r="X60" s="23">
        <v>0</v>
      </c>
      <c r="Y60" s="23">
        <v>25500</v>
      </c>
      <c r="Z60" s="23">
        <v>0</v>
      </c>
      <c r="AA60" s="23">
        <v>0</v>
      </c>
      <c r="AB60" s="23">
        <v>0</v>
      </c>
      <c r="AC60" s="23">
        <v>0</v>
      </c>
      <c r="AD60" s="23">
        <v>0</v>
      </c>
    </row>
    <row r="61" spans="1:30" s="24" customFormat="1" ht="55.2" x14ac:dyDescent="0.25">
      <c r="A61" s="18" t="s">
        <v>8</v>
      </c>
      <c r="B61" s="18" t="s">
        <v>2</v>
      </c>
      <c r="C61" s="18" t="s">
        <v>2</v>
      </c>
      <c r="D61" s="19" t="s">
        <v>1</v>
      </c>
      <c r="E61" s="20" t="s">
        <v>0</v>
      </c>
      <c r="F61" s="19" t="s">
        <v>61</v>
      </c>
      <c r="G61" s="20" t="s">
        <v>12</v>
      </c>
      <c r="H61" s="5">
        <v>35201</v>
      </c>
      <c r="I61" s="21" t="s">
        <v>141</v>
      </c>
      <c r="J61" s="5" t="s">
        <v>56</v>
      </c>
      <c r="K61" s="22" t="s">
        <v>147</v>
      </c>
      <c r="L61" s="23" t="s">
        <v>56</v>
      </c>
      <c r="M61" s="6" t="s">
        <v>60</v>
      </c>
      <c r="N61" s="7" t="s">
        <v>9</v>
      </c>
      <c r="O61" s="23">
        <v>1</v>
      </c>
      <c r="P61" s="23">
        <v>25500</v>
      </c>
      <c r="Q61" s="23" t="s">
        <v>42</v>
      </c>
      <c r="R61" s="23">
        <v>25500</v>
      </c>
      <c r="S61" s="23">
        <v>0</v>
      </c>
      <c r="T61" s="23">
        <v>0</v>
      </c>
      <c r="U61" s="23">
        <v>0</v>
      </c>
      <c r="V61" s="23">
        <v>0</v>
      </c>
      <c r="W61" s="23">
        <v>0</v>
      </c>
      <c r="X61" s="23">
        <v>0</v>
      </c>
      <c r="Y61" s="23">
        <v>0</v>
      </c>
      <c r="Z61" s="23">
        <v>25500</v>
      </c>
      <c r="AA61" s="23">
        <v>0</v>
      </c>
      <c r="AB61" s="23">
        <v>0</v>
      </c>
      <c r="AC61" s="23">
        <v>0</v>
      </c>
      <c r="AD61" s="23">
        <v>0</v>
      </c>
    </row>
    <row r="62" spans="1:30" s="24" customFormat="1" ht="55.2" x14ac:dyDescent="0.25">
      <c r="A62" s="18" t="s">
        <v>8</v>
      </c>
      <c r="B62" s="18" t="s">
        <v>2</v>
      </c>
      <c r="C62" s="18" t="s">
        <v>2</v>
      </c>
      <c r="D62" s="19" t="s">
        <v>1</v>
      </c>
      <c r="E62" s="20" t="s">
        <v>0</v>
      </c>
      <c r="F62" s="19" t="s">
        <v>61</v>
      </c>
      <c r="G62" s="20" t="s">
        <v>12</v>
      </c>
      <c r="H62" s="5">
        <v>35201</v>
      </c>
      <c r="I62" s="21" t="s">
        <v>141</v>
      </c>
      <c r="J62" s="5" t="s">
        <v>56</v>
      </c>
      <c r="K62" s="22" t="s">
        <v>148</v>
      </c>
      <c r="L62" s="23" t="s">
        <v>56</v>
      </c>
      <c r="M62" s="6" t="s">
        <v>60</v>
      </c>
      <c r="N62" s="7" t="s">
        <v>9</v>
      </c>
      <c r="O62" s="23">
        <v>3</v>
      </c>
      <c r="P62" s="23">
        <v>25500</v>
      </c>
      <c r="Q62" s="23" t="s">
        <v>62</v>
      </c>
      <c r="R62" s="23">
        <v>76500</v>
      </c>
      <c r="S62" s="23">
        <v>0</v>
      </c>
      <c r="T62" s="23">
        <v>0</v>
      </c>
      <c r="U62" s="23">
        <v>0</v>
      </c>
      <c r="V62" s="23">
        <v>0</v>
      </c>
      <c r="W62" s="23">
        <v>25500</v>
      </c>
      <c r="X62" s="23">
        <v>0</v>
      </c>
      <c r="Y62" s="23">
        <v>0</v>
      </c>
      <c r="Z62" s="23">
        <v>0</v>
      </c>
      <c r="AA62" s="23">
        <v>25500</v>
      </c>
      <c r="AB62" s="23">
        <v>0</v>
      </c>
      <c r="AC62" s="23">
        <v>25500</v>
      </c>
      <c r="AD62" s="23">
        <v>0</v>
      </c>
    </row>
    <row r="63" spans="1:30" s="24" customFormat="1" ht="41.4" x14ac:dyDescent="0.25">
      <c r="A63" s="18" t="s">
        <v>8</v>
      </c>
      <c r="B63" s="18" t="s">
        <v>2</v>
      </c>
      <c r="C63" s="18" t="s">
        <v>2</v>
      </c>
      <c r="D63" s="19" t="s">
        <v>1</v>
      </c>
      <c r="E63" s="20" t="s">
        <v>0</v>
      </c>
      <c r="F63" s="19" t="s">
        <v>82</v>
      </c>
      <c r="G63" s="20" t="s">
        <v>12</v>
      </c>
      <c r="H63" s="5">
        <v>35701</v>
      </c>
      <c r="I63" s="21" t="s">
        <v>47</v>
      </c>
      <c r="J63" s="5" t="s">
        <v>56</v>
      </c>
      <c r="K63" s="22" t="s">
        <v>142</v>
      </c>
      <c r="L63" s="23" t="s">
        <v>56</v>
      </c>
      <c r="M63" s="6" t="s">
        <v>60</v>
      </c>
      <c r="N63" s="7" t="s">
        <v>9</v>
      </c>
      <c r="O63" s="23">
        <v>10</v>
      </c>
      <c r="P63" s="23">
        <v>16000</v>
      </c>
      <c r="Q63" s="23" t="s">
        <v>62</v>
      </c>
      <c r="R63" s="23">
        <v>160000</v>
      </c>
      <c r="S63" s="23">
        <v>0</v>
      </c>
      <c r="T63" s="23">
        <v>0</v>
      </c>
      <c r="U63" s="23">
        <v>0</v>
      </c>
      <c r="V63" s="23">
        <v>0</v>
      </c>
      <c r="W63" s="23">
        <v>0</v>
      </c>
      <c r="X63" s="23">
        <v>160000</v>
      </c>
      <c r="Y63" s="23">
        <v>0</v>
      </c>
      <c r="Z63" s="23">
        <v>0</v>
      </c>
      <c r="AA63" s="23">
        <v>0</v>
      </c>
      <c r="AB63" s="23">
        <v>0</v>
      </c>
      <c r="AC63" s="23">
        <v>0</v>
      </c>
      <c r="AD63" s="23">
        <v>0</v>
      </c>
    </row>
    <row r="64" spans="1:30" s="24" customFormat="1" ht="69" x14ac:dyDescent="0.25">
      <c r="A64" s="18" t="s">
        <v>8</v>
      </c>
      <c r="B64" s="18" t="s">
        <v>2</v>
      </c>
      <c r="C64" s="18" t="s">
        <v>2</v>
      </c>
      <c r="D64" s="19" t="s">
        <v>1</v>
      </c>
      <c r="E64" s="20" t="s">
        <v>0</v>
      </c>
      <c r="F64" s="19" t="s">
        <v>53</v>
      </c>
      <c r="G64" s="20" t="s">
        <v>12</v>
      </c>
      <c r="H64" s="5">
        <v>37104</v>
      </c>
      <c r="I64" s="21" t="s">
        <v>149</v>
      </c>
      <c r="J64" s="5" t="s">
        <v>56</v>
      </c>
      <c r="K64" s="22" t="s">
        <v>150</v>
      </c>
      <c r="L64" s="23" t="s">
        <v>56</v>
      </c>
      <c r="M64" s="6" t="s">
        <v>10</v>
      </c>
      <c r="N64" s="7" t="s">
        <v>9</v>
      </c>
      <c r="O64" s="23">
        <v>2</v>
      </c>
      <c r="P64" s="23">
        <v>11000</v>
      </c>
      <c r="Q64" s="23" t="s">
        <v>120</v>
      </c>
      <c r="R64" s="23">
        <v>22000</v>
      </c>
      <c r="S64" s="23">
        <v>0</v>
      </c>
      <c r="T64" s="23">
        <v>11000</v>
      </c>
      <c r="U64" s="23">
        <v>0</v>
      </c>
      <c r="V64" s="23">
        <v>0</v>
      </c>
      <c r="W64" s="23">
        <v>0</v>
      </c>
      <c r="X64" s="23">
        <v>0</v>
      </c>
      <c r="Y64" s="23">
        <v>11000</v>
      </c>
      <c r="Z64" s="23">
        <v>0</v>
      </c>
      <c r="AA64" s="23">
        <v>0</v>
      </c>
      <c r="AB64" s="23">
        <v>0</v>
      </c>
      <c r="AC64" s="23">
        <v>0</v>
      </c>
      <c r="AD64" s="23">
        <v>0</v>
      </c>
    </row>
    <row r="65" spans="1:30" s="24" customFormat="1" ht="41.4" x14ac:dyDescent="0.25">
      <c r="A65" s="18" t="s">
        <v>8</v>
      </c>
      <c r="B65" s="18" t="s">
        <v>2</v>
      </c>
      <c r="C65" s="18" t="s">
        <v>2</v>
      </c>
      <c r="D65" s="19" t="s">
        <v>1</v>
      </c>
      <c r="E65" s="20" t="s">
        <v>0</v>
      </c>
      <c r="F65" s="19" t="s">
        <v>53</v>
      </c>
      <c r="G65" s="20" t="s">
        <v>12</v>
      </c>
      <c r="H65" s="5">
        <v>37201</v>
      </c>
      <c r="I65" s="21" t="s">
        <v>151</v>
      </c>
      <c r="J65" s="5" t="s">
        <v>56</v>
      </c>
      <c r="K65" s="22" t="s">
        <v>152</v>
      </c>
      <c r="L65" s="23" t="s">
        <v>56</v>
      </c>
      <c r="M65" s="6" t="s">
        <v>60</v>
      </c>
      <c r="N65" s="7" t="s">
        <v>9</v>
      </c>
      <c r="O65" s="23">
        <v>10</v>
      </c>
      <c r="P65" s="23">
        <v>720</v>
      </c>
      <c r="Q65" s="23" t="s">
        <v>42</v>
      </c>
      <c r="R65" s="23">
        <v>7200</v>
      </c>
      <c r="S65" s="23">
        <v>600</v>
      </c>
      <c r="T65" s="23">
        <v>600</v>
      </c>
      <c r="U65" s="23">
        <v>600</v>
      </c>
      <c r="V65" s="23">
        <v>600</v>
      </c>
      <c r="W65" s="23">
        <v>600</v>
      </c>
      <c r="X65" s="23">
        <v>600</v>
      </c>
      <c r="Y65" s="23">
        <v>600</v>
      </c>
      <c r="Z65" s="23">
        <v>600</v>
      </c>
      <c r="AA65" s="23">
        <v>600</v>
      </c>
      <c r="AB65" s="23">
        <v>600</v>
      </c>
      <c r="AC65" s="23">
        <v>600</v>
      </c>
      <c r="AD65" s="23">
        <v>600</v>
      </c>
    </row>
    <row r="66" spans="1:30" s="24" customFormat="1" ht="27.6" x14ac:dyDescent="0.25">
      <c r="A66" s="18" t="s">
        <v>8</v>
      </c>
      <c r="B66" s="18" t="s">
        <v>2</v>
      </c>
      <c r="C66" s="18" t="s">
        <v>2</v>
      </c>
      <c r="D66" s="19" t="s">
        <v>1</v>
      </c>
      <c r="E66" s="20" t="s">
        <v>0</v>
      </c>
      <c r="F66" s="19" t="s">
        <v>61</v>
      </c>
      <c r="G66" s="20" t="s">
        <v>110</v>
      </c>
      <c r="H66" s="5">
        <v>59701</v>
      </c>
      <c r="I66" s="21" t="s">
        <v>153</v>
      </c>
      <c r="J66" s="5" t="s">
        <v>154</v>
      </c>
      <c r="K66" s="22" t="s">
        <v>155</v>
      </c>
      <c r="L66" s="23" t="s">
        <v>56</v>
      </c>
      <c r="M66" s="6" t="s">
        <v>10</v>
      </c>
      <c r="N66" s="7" t="s">
        <v>156</v>
      </c>
      <c r="O66" s="23">
        <v>1</v>
      </c>
      <c r="P66" s="23">
        <v>5333853</v>
      </c>
      <c r="Q66" s="23" t="s">
        <v>120</v>
      </c>
      <c r="R66" s="23">
        <v>5333853</v>
      </c>
      <c r="S66" s="23">
        <v>5333853</v>
      </c>
      <c r="T66" s="23">
        <v>0</v>
      </c>
      <c r="U66" s="23">
        <v>0</v>
      </c>
      <c r="V66" s="23">
        <v>0</v>
      </c>
      <c r="W66" s="23">
        <v>0</v>
      </c>
      <c r="X66" s="23">
        <v>0</v>
      </c>
      <c r="Y66" s="23">
        <v>0</v>
      </c>
      <c r="Z66" s="23">
        <v>0</v>
      </c>
      <c r="AA66" s="23">
        <v>0</v>
      </c>
      <c r="AB66" s="23">
        <v>0</v>
      </c>
      <c r="AC66" s="23">
        <v>0</v>
      </c>
      <c r="AD66" s="23">
        <v>0</v>
      </c>
    </row>
    <row r="68" spans="1:30" s="1" customFormat="1" ht="22.2" customHeight="1" x14ac:dyDescent="0.25">
      <c r="A68" s="25" t="s">
        <v>13</v>
      </c>
      <c r="B68" s="26"/>
      <c r="C68" s="26"/>
      <c r="D68" s="26"/>
      <c r="E68" s="26"/>
      <c r="F68" s="26"/>
      <c r="G68" s="26"/>
      <c r="H68" s="26"/>
      <c r="I68" s="27"/>
      <c r="K68" s="2"/>
      <c r="L68" s="3"/>
      <c r="M68" s="3"/>
      <c r="O68" s="4"/>
      <c r="R68" s="12">
        <f t="shared" ref="R68:AD68" si="0">SUM(R11:R67)</f>
        <v>18168520.958700001</v>
      </c>
      <c r="S68" s="12">
        <f t="shared" si="0"/>
        <v>5652282</v>
      </c>
      <c r="T68" s="12">
        <f t="shared" si="0"/>
        <v>500951.9987</v>
      </c>
      <c r="U68" s="12">
        <f t="shared" si="0"/>
        <v>422229</v>
      </c>
      <c r="V68" s="12">
        <f t="shared" si="0"/>
        <v>499856.96</v>
      </c>
      <c r="W68" s="12">
        <f t="shared" si="0"/>
        <v>648929</v>
      </c>
      <c r="X68" s="12">
        <f t="shared" si="0"/>
        <v>2322744</v>
      </c>
      <c r="Y68" s="12">
        <f t="shared" si="0"/>
        <v>1794524</v>
      </c>
      <c r="Z68" s="12">
        <f t="shared" si="0"/>
        <v>2150286</v>
      </c>
      <c r="AA68" s="12">
        <f t="shared" si="0"/>
        <v>452629</v>
      </c>
      <c r="AB68" s="12">
        <f t="shared" si="0"/>
        <v>1478987</v>
      </c>
      <c r="AC68" s="12">
        <f t="shared" si="0"/>
        <v>447429</v>
      </c>
      <c r="AD68" s="12">
        <f t="shared" si="0"/>
        <v>1797673</v>
      </c>
    </row>
    <row r="69" spans="1:30" s="28" customFormat="1" x14ac:dyDescent="0.3">
      <c r="H69" s="29"/>
      <c r="I69" s="30"/>
      <c r="K69" s="30"/>
      <c r="L69" s="31"/>
      <c r="M69" s="31"/>
      <c r="O69" s="32"/>
      <c r="Q69" s="33"/>
    </row>
    <row r="70" spans="1:30" s="28" customFormat="1" x14ac:dyDescent="0.3">
      <c r="H70" s="29"/>
      <c r="I70" s="30"/>
      <c r="K70" s="30"/>
      <c r="L70" s="31"/>
      <c r="M70" s="31"/>
      <c r="O70" s="32"/>
      <c r="Q70" s="33"/>
    </row>
    <row r="71" spans="1:30" s="28" customFormat="1" x14ac:dyDescent="0.3">
      <c r="A71" s="25" t="s">
        <v>157</v>
      </c>
      <c r="B71" s="26"/>
      <c r="C71" s="26"/>
      <c r="D71" s="26"/>
      <c r="E71" s="26"/>
      <c r="F71" s="26"/>
      <c r="G71" s="26"/>
      <c r="H71" s="26"/>
      <c r="I71" s="27"/>
      <c r="K71" s="30"/>
      <c r="L71" s="31"/>
      <c r="M71" s="31"/>
      <c r="O71" s="32"/>
      <c r="Q71" s="33"/>
    </row>
    <row r="72" spans="1:30" s="28" customFormat="1" x14ac:dyDescent="0.3">
      <c r="H72" s="29"/>
      <c r="I72" s="30"/>
      <c r="K72" s="30"/>
      <c r="L72" s="31"/>
      <c r="M72" s="31"/>
      <c r="O72" s="32"/>
      <c r="Q72" s="33"/>
    </row>
    <row r="73" spans="1:30" s="28" customFormat="1" x14ac:dyDescent="0.3"/>
    <row r="74" spans="1:30" s="28" customFormat="1" x14ac:dyDescent="0.3"/>
    <row r="75" spans="1:30" s="28" customFormat="1" x14ac:dyDescent="0.3"/>
    <row r="76" spans="1:30" s="28" customFormat="1" x14ac:dyDescent="0.3"/>
    <row r="77" spans="1:30" s="28" customFormat="1" x14ac:dyDescent="0.3"/>
    <row r="78" spans="1:30" s="28" customFormat="1" x14ac:dyDescent="0.3"/>
    <row r="79" spans="1:30" s="28" customFormat="1" x14ac:dyDescent="0.3"/>
    <row r="80" spans="1:30" s="28" customFormat="1" x14ac:dyDescent="0.3"/>
    <row r="81" s="28" customFormat="1" x14ac:dyDescent="0.3"/>
    <row r="82" s="28" customFormat="1" x14ac:dyDescent="0.3"/>
  </sheetData>
  <mergeCells count="3">
    <mergeCell ref="A7:AA7"/>
    <mergeCell ref="A68:I68"/>
    <mergeCell ref="A71:I71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OF18</vt:lpstr>
      <vt:lpstr>'OF18'!Títulos_a_imprimir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2023-01-27T15:28:30Z</dcterms:modified>
</cp:coreProperties>
</file>