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mc:AlternateContent xmlns:mc="http://schemas.openxmlformats.org/markup-compatibility/2006">
    <mc:Choice Requires="x15">
      <x15ac:absPath xmlns:x15ac="http://schemas.microsoft.com/office/spreadsheetml/2010/11/ac" url="https://d.docs.live.net/d25a68f3ad387fc4/ERIKA/INE/2023/PAAASINE 2023/MODIFICACIONES/PUBLICACIONES MENSUALES/DESGLOSE/"/>
    </mc:Choice>
  </mc:AlternateContent>
  <xr:revisionPtr revIDLastSave="42" documentId="13_ncr:1_{E1F224DF-E929-4135-8DF9-D21FF3C89B10}" xr6:coauthVersionLast="47" xr6:coauthVersionMax="47" xr10:uidLastSave="{C6117B71-FE22-47D8-9203-437106C7BC38}"/>
  <bookViews>
    <workbookView xWindow="-108" yWindow="-108" windowWidth="23256" windowHeight="12456" xr2:uid="{00000000-000D-0000-FFFF-FFFF00000000}"/>
  </bookViews>
  <sheets>
    <sheet name="OF14" sheetId="86"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s>
  <definedNames>
    <definedName name="_xlnm._FilterDatabase" localSheetId="0" hidden="1">'OF14'!$A$10:$AD$35</definedName>
    <definedName name="a" localSheetId="0">#REF!</definedName>
    <definedName name="a">#REF!</definedName>
    <definedName name="adquisicion" localSheetId="0">'[1]hoja oculta'!$C$2:$C$5</definedName>
    <definedName name="adquisicion">'[2]hoja oculta'!$C$2:$C$5</definedName>
    <definedName name="CEI" localSheetId="0">#REF!</definedName>
    <definedName name="CEI">#REF!</definedName>
    <definedName name="h" localSheetId="0">'[3]catalogo articulos'!$A$2:$E$5451</definedName>
    <definedName name="h">'[4]catalogo articulos'!$A$2:$E$5451</definedName>
    <definedName name="hh" localSheetId="0">'[5]catalogo articulos'!$A$2:$E$5451</definedName>
    <definedName name="hh">'[6]catalogo articulos'!$A$2:$E$5451</definedName>
    <definedName name="j" localSheetId="0">'[3]catalogo articulos'!$A$2:$E$5451</definedName>
    <definedName name="j">'[4]catalogo articulos'!$A$2:$E$5451</definedName>
    <definedName name="MATRIZ" localSheetId="0">'[7]catalogo articulos'!$A$2:$E$5451</definedName>
    <definedName name="MATRIZ">'[8]catalogo articulos'!$A$2:$E$5451</definedName>
    <definedName name="PARTIDAS" localSheetId="0">#REF!</definedName>
    <definedName name="PARTIDAS">#REF!</definedName>
    <definedName name="SRPL" localSheetId="0">#REF!</definedName>
    <definedName name="SRPL">#REF!</definedName>
    <definedName name="_xlnm.Print_Titles" localSheetId="0">'OF14'!$10:$10</definedName>
    <definedName name="Unid_Medida" localSheetId="0">'[1]hoja oculta'!$M$2:$M$49</definedName>
    <definedName name="Unid_Medida">'[2]hoja oculta'!$M$2:$M$49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D37" i="86" l="1"/>
  <c r="AC37" i="86"/>
  <c r="AB37" i="86"/>
  <c r="AA37" i="86"/>
  <c r="Z37" i="86"/>
  <c r="Y37" i="86"/>
  <c r="X37" i="86"/>
  <c r="W37" i="86"/>
  <c r="V37" i="86"/>
  <c r="U37" i="86"/>
  <c r="T37" i="86"/>
  <c r="S37" i="86"/>
  <c r="R37" i="86"/>
</calcChain>
</file>

<file path=xl/sharedStrings.xml><?xml version="1.0" encoding="utf-8"?>
<sst xmlns="http://schemas.openxmlformats.org/spreadsheetml/2006/main" count="386" uniqueCount="96">
  <si>
    <t>001</t>
  </si>
  <si>
    <t>M002</t>
  </si>
  <si>
    <t>OF14</t>
  </si>
  <si>
    <t>Dirección Ejecutiva de Administración</t>
  </si>
  <si>
    <t>Dirección de Recursos Materiales y Servicios</t>
  </si>
  <si>
    <t>Subdirección de Adquisiciones</t>
  </si>
  <si>
    <t>PP</t>
  </si>
  <si>
    <t>CUC</t>
  </si>
  <si>
    <t>CENTRALES</t>
  </si>
  <si>
    <t>SERVICIO</t>
  </si>
  <si>
    <t>B00OF01</t>
  </si>
  <si>
    <t>ANUAL</t>
  </si>
  <si>
    <t>TOTAL</t>
  </si>
  <si>
    <t>Órgano</t>
  </si>
  <si>
    <t>UR Ejerce</t>
  </si>
  <si>
    <t>A I</t>
  </si>
  <si>
    <t>Subprograma</t>
  </si>
  <si>
    <t>Proyecto</t>
  </si>
  <si>
    <t>Partida</t>
  </si>
  <si>
    <t>Descripción de la  partida</t>
  </si>
  <si>
    <t>Descripción del Bien o Servicio</t>
  </si>
  <si>
    <t>Contrato</t>
  </si>
  <si>
    <t>Tipo de Contrato</t>
  </si>
  <si>
    <t>Unidad de Medida</t>
  </si>
  <si>
    <t>Cantidad</t>
  </si>
  <si>
    <t>Precio Unitario con IVA</t>
  </si>
  <si>
    <t>Procedimiento de Contratación</t>
  </si>
  <si>
    <t>Total</t>
  </si>
  <si>
    <t>Enero</t>
  </si>
  <si>
    <t>febrero</t>
  </si>
  <si>
    <t>Marzo</t>
  </si>
  <si>
    <t>Abril</t>
  </si>
  <si>
    <t>Mayo</t>
  </si>
  <si>
    <t>Junio</t>
  </si>
  <si>
    <t>Julio</t>
  </si>
  <si>
    <t>Agosto</t>
  </si>
  <si>
    <t>Septiembre</t>
  </si>
  <si>
    <t>Octubre</t>
  </si>
  <si>
    <t>Noviembre</t>
  </si>
  <si>
    <t>Diciembre</t>
  </si>
  <si>
    <t>PLURIANUAL</t>
  </si>
  <si>
    <t>OTROS SERVICIOS COMERCIALES</t>
  </si>
  <si>
    <t>SERVICIOS PARA CAPACITACIÓN A SERVIDORES PÚBLICOS</t>
  </si>
  <si>
    <t>PATENTES, REGALÍAS Y OTROS</t>
  </si>
  <si>
    <t>COMPRA MENOR</t>
  </si>
  <si>
    <t>OTRAS ASESORÍAS PARA LA OPERACIÓN DE PROGRAMAS</t>
  </si>
  <si>
    <t>PIEZA</t>
  </si>
  <si>
    <t>Programa Anual de Adquisiciones, Arrendamientos y Servicios del INE  2023(PAAASINE) Inicial Oficinas Centrales</t>
  </si>
  <si>
    <t>UR Presupuesta</t>
  </si>
  <si>
    <t>SPG035</t>
  </si>
  <si>
    <t>-</t>
  </si>
  <si>
    <t>LOTTIEFILES</t>
  </si>
  <si>
    <t>PIEZAS</t>
  </si>
  <si>
    <t>PROGRAMA TUMULT HYPE</t>
  </si>
  <si>
    <t>LICENCIAS ANUALES DE GENIALLY  (2). ESTA HERRAMIENTA PERMITE GENERAR DE MANERA EXPRESA Y SENCILLA CONTENIDO INTERACCTIVO Y MATERIALES DIDÁCTICOS DIRIJIDOS A ENRIQUECER LOS CONTENIDOS DE LA OFERTA FORMATIVA DEL PROGRAMA DE FORMACIÓN QUE ES DESARROLLADO POR EL PERSONAL DE LA SUBDIRECCIÓN DE FORMACIÓN.</t>
  </si>
  <si>
    <t>ADJUDICACIÓN DIRECTA</t>
  </si>
  <si>
    <t>LICENCIAS ANUALES DE ADOBE CREATIVE CLOUD</t>
  </si>
  <si>
    <t>BANCO DE IMÁGENES FREEPIK</t>
  </si>
  <si>
    <t>LICENCIAS ANUALES DE ADOBE CAPTIVATE</t>
  </si>
  <si>
    <t>SPG100</t>
  </si>
  <si>
    <t>LICENCIAS DEL PROGRAMA ADOBE ACROBAT PROFESIONAL, PARA LA APLICACIóN DEL TESTADO O CENSURA DE DATOS PERSONALES CONSIDERADOS COMO CONFIDENCIALES.</t>
  </si>
  <si>
    <t>SPG034</t>
  </si>
  <si>
    <t>PRUEBAS PSICOMETRICAS OPLES</t>
  </si>
  <si>
    <t>ARTICULO 1</t>
  </si>
  <si>
    <t>ASESORÍA ESPECIALIZADA PARA EL PROGRAMA DE FORMACIÓN MEDIANTE LA CONTRATACIÓN DE UNA PERSONA ESPECIALISTA PARA LA COORDINACIÓN ACADÉMICA DE INSTITUCIONALIDAD, QUE APORTE SU CONOCIMIENTO Y EXPERIENCIA EN EL DESARROLLO DE CONTENIDOS DE LA OFERTA FORMATIVA. EL PERFIL REQUERIDO ES CON GRADO ACADÉMICO MÍNIMO DE MAESTRÍA O ESTUDIOS EQUIVALENTES, EXPERIENCIA EN ÁMBITOS ACADÉMICOS A NIVEL LICENCIATURA, MAESTRÍA O DOCTORADO, MANEJO DE TECNOLOGÍAS EDUCATIVAS, EN TUTORÍA EN AMBIENTES DE APRENDIZAJE VIRTUAL Y PRESENCIAL, EN PROCESOS FORMATIVOS: DISEÑO, PLANEACIÓN, DESARROLLO E IMPLEMENTACIÓN, EN CONDUCCIÓN, IMPARTICIÓN, DISEÑO O ASESORAMIENTO EN ACTIVIDADES DE APRENDIZAJE FORMATIVAS (CURSOS, MÓDULOS, ASIGNATURAS), EN EL DISEÑO DE REACTIVOS PARA INSTRUMENTOS DE EVALUACIÓN OBJETIVOS (OPCIÓN MÚLTIPLE) CON ENFOQUE POR COMPETENCIAS, EN EL MÉTODO DE CASO COMO ESTRATEGIA FORMATIVA, EN DISEÑO INSTRUCCIONAL PARA EL DESARROLLO DE CONTENIDOS EN LÍNEA Y EN EL DESARROLLO DE HABILIDADES PERSONALES COMO MANEJO DEL ESTRÉS, SOLUCIÓN ANALÍTICA DE PROBLEMAS, MOTIVACIÓN PERSONAL Y GRUPAL, FORMACIÓN DE EQUIPOS DE TRABAJO, LIDERAZGO, NEGOCIACIÓN, COMUNICACIÓN ASERTIVA, ASÍ COMO CON CONOCIMIENTO EN ALTA DIRECCIÓN.</t>
  </si>
  <si>
    <t>ASESORÍA ESPECIALIZADA PARA EL PROGRAMA DE FORMACIÓN MEDIANTE LA CONTRATACIÓN DE UNA PERSONA ESPECIALISTA PARA LA COORDINACIÓN ACADÉMICA POLÍTICO – ELECTORAL, QUE APORTE SU CONOCIMIENTO Y EXPERIENCIA EN EL DESARROLLO DE CONTENIDOS DE LA OFERTA FORMATIVA. EL PERFIL REQUERIDO ES CON GRADO ACADÉMICO MÍNIMO DE MAESTRÍA O ESTUDIOS EQUIVALENTES, EXPERIENCIA EN ÁMBITOS ACADÉMICOS A NIVEL LICENCIATURA, MAESTRÍA O DOCTORADO, MANEJO DE TECNOLOGÍAS EDUCATIVAS, EN TUTORÍA EN AMBIENTES DE APRENDIZAJE VIRTUAL Y PRESENCIAL, EN PROCESOS FORMATIVOS: DISEÑO, PLANEACIÓN, DESARROLLO E IMPLEMENTACIÓN, EN CONDUCCIÓN, IMPARTICIÓN, DISEÑO O ASESORAMIENTO EN ACTIVIDADES DE APRENDIZAJE FORMATIVAS (CURSOS, MÓDULOS, ASIGNATURAS), EN EL DISEÑO DE REACTIVOS PARA INSTRUMENTOS DE EVALUACIÓN OBJETIVOS (OPCIÓN MÚLTIPLE) CON ENFOQUE POR COMPETENCIAS, EN EL MÉTODO DE CASO COMO ESTRATEGIA FORMATIVA, EN DISEÑO INSTRUCCIONAL PARA EL DESARROLLO DE CONTENIDOS EN LÍNEA Y EN EL DESARROLLO DE HABILIDADES PERSONALES COMO MANEJO DEL ESTRÉS, SOLUCIÓN ANALÍTICA DE PROBLEMAS, MOTIVACIÓN PERSONAL Y GRUPAL, FORMACIÓN DE EQUIPOS DE TRABAJO, LIDERAZGO, NEGOCIACIÓN, COMUNICACIÓN ASERTIVA, ASÍ COMO CON CONOCIMIENTO EN ALTA DIRECCIÓN.</t>
  </si>
  <si>
    <t>ASESORÍA ESPECIALIZADA PARA EL PROGRAMA DE FORMACIÓN MEDIANTE LA CONTRATACIÓN DE UNA PERSONA ESPECIALISTA PARA LA COORDINACIÓN ACADÉMICA CONTABLE Y FISCALIZACIÓN, QUE APORTE SU CONOCIMIENTO Y EXPERIENCIA EN EL DESARROLLO DE CONTENIDOS DE LA OFERTA FORMATIVA. EL PERFIL REQUERIDO ES CON GRADO ACADÉMICO MÍNIMO DE MAESTRÍA O ESTUDIOS EQUIVALENTES, EXPERIENCIA EN ÁMBITOS ACADÉMICOS A NIVEL LICENCIATURA, MAESTRÍA O DOCTORADO, MANEJO DE TECNOLOGÍAS EDUCATIVAS, EN TUTORÍA EN AMBIENTES DE APRENDIZAJE VIRTUAL Y PRESENCIAL, EN PROCESOS FORMATIVOS: DISEÑO, PLANEACIÓN, DESARROLLO E IMPLEMENTACIÓN, EN CONDUCCIÓN, IMPARTICIÓN, DISEÑO O ASESORAMIENTO EN ACTIVIDADES DE APRENDIZAJE FORMATIVAS (CURSOS, MÓDULOS, ASIGNATURAS), EN EL DISEÑO DE REACTIVOS PARA INSTRUMENTOS DE EVALUACIÓN OBJETIVOS (OPCIÓN MÚLTIPLE) CON ENFOQUE POR COMPETENCIAS, EN EL MÉTODO DE CASO COMO ESTRATEGIA FORMATIVA, EN DISEÑO INSTRUCCIONAL PARA EL DESARROLLO DE CONTENIDOS EN LÍNEA Y EN EL DESARROLLO DE HABILIDADES PERSONALES COMO MANEJO DEL ESTRÉS, SOLUCIÓN ANALÍTICA DE PROBLEMAS, MOTIVACIÓN PERSONAL Y GRUPAL, FORMACIÓN DE EQUIPOS DE TRABAJO, LIDERAZGO, NEGOCIACIÓN, COMUNICACIÓN ASERTIVA, ASÍ COMO CON CONOCIMIENTO EN ALTA DIRECCIÓN.</t>
  </si>
  <si>
    <t>ASESORÍA ESPECIALIZADA PARA EL PROGRAMA DE FORMACIÓN MEDIANTE LA CONTRATACIÓN DE UNA PERSONA ESPECIALISTA PARA LA COORDINACIÓN ACADÉMICA  JURÍDICO – ELECTORAL, QUE APORTE SU CONOCIMIENTO Y EXPERIENCIA EN EL DESARROLLO DE CONTENIDOS DE LA OFERTA FORMATIVA. EL PERFIL REQUERIDO ES CON GRADO ACADÉMICO MÍNIMO DE MAESTRÍA O ESTUDIOS EQUIVALENTES, EXPERIENCIA EN ÁMBITOS ACADÉMICOS A NIVEL LICENCIATURA, MAESTRÍA O DOCTORADO, MANEJO DE TECNOLOGÍAS EDUCATIVAS, EN TUTORÍA EN AMBIENTES DE APRENDIZAJE VIRTUAL Y PRESENCIAL, EN PROCESOS FORMATIVOS: DISEÑO, PLANEACIÓN, DESARROLLO E IMPLEMENTACIÓN, EN CONDUCCIÓN, IMPARTICIÓN, DISEÑO O ASESORAMIENTO EN ACTIVIDADES DE APRENDIZAJE FORMATIVAS (CURSOS, MÓDULOS, ASIGNATURAS), EN EL DISEÑO DE REACTIVOS PARA INSTRUMENTOS DE EVALUACIÓN OBJETIVOS (OPCIÓN MÚLTIPLE) CON ENFOQUE POR COMPETENCIAS, EN EL MÉTODO DE CASO COMO ESTRATEGIA FORMATIVA, EN DISEÑO INSTRUCCIONAL PARA EL DESARROLLO DE CONTENIDOS EN LÍNEA Y EN EL DESARROLLO DE HABILIDADES PERSONALES COMO MANEJO DEL ESTRÉS, SOLUCIÓN ANALÍTICA DE PROBLEMAS, MOTIVACIÓN PERSONAL Y GRUPAL, FORMACIÓN DE EQUIPOS DE TRABAJO, LIDERAZGO, NEGOCIACIÓN, COMUNICACIÓN ASERTIVA, ASÍ COMO CON CONOCIMIENTO EN ALTA DIRECCIÓN.</t>
  </si>
  <si>
    <t>ASESORÍA ESPECIALIZADA PARA EL PROGRAMA DE FORMACIÓN MEDIANTE LA CONTRATACIÓN DE UNA PERSONA ESPECIALISTA PARA LA COORDINACIÓN ACADÉMICA EJECUTIVO – GERENCIAL, QUE APORTE SU CONOCIMIENTO Y EXPERIENCIA EN EL DESARROLLO DE CONTENIDOS DE LA OFERTA FORMATIVA. EL PERFIL REQUERIDO ES CON GRADO ACADÉMICO MÍNIMO DE MAESTRÍA O ESTUDIOS EQUIVALENTES, EXPERIENCIA EN ÁMBITOS ACADÉMICOS A NIVEL LICENCIATURA, MAESTRÍA O DOCTORADO, MANEJO DE TECNOLOGÍAS EDUCATIVAS, EN TUTORÍA EN AMBIENTES DE APRENDIZAJE VIRTUAL Y PRESENCIAL, EN PROCESOS FORMATIVOS: DISEÑO, PLANEACIÓN, DESARROLLO E IMPLEMENTACIÓN, EN CONDUCCIÓN, IMPARTICIÓN, DISEÑO O ASESORAMIENTO EN ACTIVIDADES DE APRENDIZAJE FORMATIVAS (CURSOS, MÓDULOS, ASIGNATURAS), EN EL DISEÑO DE REACTIVOS PARA INSTRUMENTOS DE EVALUACIÓN OBJETIVOS (OPCIÓN MÚLTIPLE) CON ENFOQUE POR COMPETENCIAS, EN EL MÉTODO DE CASO COMO ESTRATEGIA FORMATIVA, EN DISEÑO INSTRUCCIONAL PARA EL DESARROLLO DE CONTENIDOS EN LÍNEA Y EN EL DESARROLLO DE HABILIDADES PERSONALES COMO MANEJO DEL ESTRÉS, SOLUCIÓN ANALÍTICA DE PROBLEMAS, MOTIVACIÓN PERSONAL Y GRUPAL, FORMACIÓN DE EQUIPOS DE TRABAJO, LIDERAZGO, NEGOCIACIÓN, COMUNICACIÓN ASERTIVA, ASÍ COMO CON CONOCIMIENTO EN ALTA DIRECCIÓN.</t>
  </si>
  <si>
    <t>ASESORÍA ESPECIALIZADA PARA EL PROGRAMA DE FORMACIÓN MEDIANTE LA CONTRATACIÓN DE UNA PERSONA ESPECIALISTA PARA LA COORDINACIÓN ACADÉMICA ADMINISTRATIVO – ORGANIZACIONAL, QUE APORTE SU CONOCIMIENTO Y EXPERIENCIA EN EL DESARROLLO DE CONTENIDOS DE LA OFERTA FORMATIVA. EL PERFIL REQUERIDO ES CON GRADO ACADÉMICO MÍNIMO DE MAESTRÍA O ESTUDIOS EQUIVALENTES, EXPERIENCIA EN ÁMBITOS ACADÉMICOS A NIVEL LICENCIATURA, MAESTRÍA O DOCTORADO, MANEJO DE TECNOLOGÍAS EDUCATIVAS, EN TUTORÍA EN AMBIENTES DE APRENDIZAJE VIRTUAL Y PRESENCIAL, EN PROCESOS FORMATIVOS: DISEÑO, PLANEACIÓN, DESARROLLO E IMPLEMENTACIÓN, EN CONDUCCIÓN, IMPARTICIÓN, DISEÑO O ASESORAMIENTO EN ACTIVIDADES DE APRENDIZAJE FORMATIVAS (CURSOS, MÓDULOS, ASIGNATURAS), EN EL DISEÑO DE REACTIVOS PARA INSTRUMENTOS DE EVALUACIÓN OBJETIVOS (OPCIÓN MÚLTIPLE) CON ENFOQUE POR COMPETENCIAS, EN EL MÉTODO DE CASO COMO ESTRATEGIA FORMATIVA, EN DISEÑO INSTRUCCIONAL PARA EL DESARROLLO DE CONTENIDOS EN LÍNEA Y EN EL DESARROLLO DE HABILIDADES PERSONALES COMO MANEJO DEL ESTRÉS, SOLUCIÓN ANALÍTICA DE PROBLEMAS, MOTIVACIÓN PERSONAL Y GRUPAL, FORMACIÓN DE EQUIPOS DE TRABAJO, LIDERAZGO, NEGOCIACIÓN, COMUNICACIÓN ASERTIVA, ASÍ COMO CON CONOCIMIENTO EN ALTA DIRECCIÓN.</t>
  </si>
  <si>
    <t>ASESORÍA ESPECIALIZADA PARA EL PROGRAMA DE FORMACIÓN MEDIANTE LA CONTRATACIÓN DE UNA PERSONA ESPECIALISTA PARA LA COORDINACIÓN ACADÉMICA METODOLÓGICO-PROCEDIMENTAL, QUE APORTE SU CONOCIMIENTO Y EXPERIENCIA EN EL DESARROLLO DE CONTENIDOS DE LA OFERTA FORMATIVA. EL PERFIL REQUERIDO ES CON GRADO ACADÉMICO MÍNIMO DE MAESTRÍA O ESTUDIOS EQUIVALENTES, EXPERIENCIA EN ÁMBITOS ACADÉMICOS A NIVEL LICENCIATURA, MAESTRÍA O DOCTORADO, MANEJO DE TECNOLOGÍAS EDUCATIVAS, EN TUTORÍA EN AMBIENTES DE APRENDIZAJE VIRTUAL Y PRESENCIAL, EN PROCESOS FORMATIVOS: DISEÑO, PLANEACIÓN, DESARROLLO E IMPLEMENTACIÓN, EN CONDUCCIÓN, IMPARTICIÓN, DISEÑO O ASESORAMIENTO EN ACTIVIDADES DE APRENDIZAJE FORMATIVAS (CURSOS, MÓDULOS, ASIGNATURAS), EN EL DISEÑO DE REACTIVOS PARA INSTRUMENTOS DE EVALUACIÓN OBJETIVOS (OPCIÓN MÚLTIPLE) CON ENFOQUE POR COMPETENCIAS, EN EL MÉTODO DE CASO COMO ESTRATEGIA FORMATIVA, EN DISEÑO INSTRUCCIONAL PARA EL DESARROLLO DE CONTENIDOS EN LÍNEA Y EN EL DESARROLLO DE HABILIDADES PERSONALES COMO MANEJO DEL ESTRÉS, SOLUCIÓN ANALÍTICA DE PROBLEMAS, MOTIVACIÓN PERSONAL Y GRUPAL, FORMACIÓN DE EQUIPOS DE TRABAJO, LIDERAZGO, NEGOCIACIÓN, COMUNICACIÓN ASERTIVA, ASÍ COMO CON CONOCIMIENTO EN ALTA DIRECCIÓN.</t>
  </si>
  <si>
    <t>SERVICIOS DE DESARROLLO DE APLICACIONES INFORMÁTICAS</t>
  </si>
  <si>
    <t>LICENCIAS, CADA LICENCIA CONTEMPLA SEIS EVALUACIONES EN LÍNEA PARA EL PERSONAL DEL SERVICIO (3,325  MIEMBROS DEL SERVICIO DE LOS SISTEMAS INE Y OPLE)</t>
  </si>
  <si>
    <t>LICITACIÓN PÚBLICA</t>
  </si>
  <si>
    <t>PLATAFORMA TECNOLÓGICA BLACKBOARD, VERSIÓN ULTRA PARA EL FUNCIONAMIENTO DEL CENTRO VIRTUAL INE</t>
  </si>
  <si>
    <t>INE/018/2021</t>
  </si>
  <si>
    <t xml:space="preserve">CAPACITACIÓN, EVALUACIÓN Y CERTIFICACIÓN DEL PERSONAL DE LA SUBDIRECCIÓN DE EVALUACIÓN DEL DESEMPEÑO EN EL ESTÁNDAR DE COMPETENCIA "EC0076 EVALUACIÓN DE LA COMPETENCIA DE CANDIDATOS CON BASE EN ESTÁNDARES DE COMPETENCIA" </t>
  </si>
  <si>
    <t>N/A</t>
  </si>
  <si>
    <t>SPG001</t>
  </si>
  <si>
    <t>SERVICIOS CORRESPONDIENTES AL SERVICIO DE ESTENOGRAFÍA</t>
  </si>
  <si>
    <t>G140510</t>
  </si>
  <si>
    <t>SERVICIOS INTEGRALES</t>
  </si>
  <si>
    <t>CURSO FORMACIóN 2</t>
  </si>
  <si>
    <t>CONTRATO 2</t>
  </si>
  <si>
    <t>CURSO FORMACIóN 1</t>
  </si>
  <si>
    <t>CONTRATO 1</t>
  </si>
  <si>
    <t>CURSO FORMACIóN 3</t>
  </si>
  <si>
    <t>CONTRATO 3</t>
  </si>
  <si>
    <t>CURSO CAPACITACIóN</t>
  </si>
  <si>
    <t>CONTRATO 4</t>
  </si>
  <si>
    <t>PASAJES AÉREOS NACIONALES PARA SERVIDORES PÚBLICOS DE MANDO EN EL DESEMPEÑO DE COMISIONES Y FUNCIONES OFICIALES</t>
  </si>
  <si>
    <t>GASTOS DE TRANSPORTE AÉREO DENTRO DEL PAÍS</t>
  </si>
  <si>
    <t>BIENES INFORMÁTICOS</t>
  </si>
  <si>
    <t>51500046-0016</t>
  </si>
  <si>
    <t>COMPUTADORA MAC</t>
  </si>
  <si>
    <t>* El precio unitario con IVA, el total y el calendario financiero estan redondeados solo en el formato de presentación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</si>
</sst>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_-* #,##0.00\ &quot;kr&quot;_-;\-* #,##0.00\ &quot;kr&quot;_-;_-* &quot;-&quot;??\ &quot;kr&quot;_-;_-@_-"/>
  </numFmts>
  <fonts count="86" x14ac:knownFonts="1">
    <font>
      <sz val="10"/>
      <color indexed="8"/>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11"/>
      <color theme="1"/>
      <name val="Arial Narrow"/>
      <family val="2"/>
    </font>
    <font>
      <sz val="10"/>
      <color theme="1"/>
      <name val="Calibri"/>
      <family val="2"/>
      <scheme val="minor"/>
    </font>
    <font>
      <b/>
      <sz val="17"/>
      <color theme="1"/>
      <name val="Calibri"/>
      <family val="2"/>
      <scheme val="minor"/>
    </font>
    <font>
      <sz val="10"/>
      <color indexed="8"/>
      <name val="Calibri"/>
      <family val="2"/>
      <scheme val="minor"/>
    </font>
    <font>
      <sz val="10"/>
      <name val="Calibri"/>
      <family val="2"/>
      <scheme val="minor"/>
    </font>
    <font>
      <sz val="10"/>
      <name val="Arial"/>
      <family val="2"/>
    </font>
    <font>
      <sz val="11"/>
      <name val="Arial"/>
      <family val="2"/>
    </font>
    <font>
      <sz val="11"/>
      <color theme="1"/>
      <name val="Calibri"/>
      <family val="2"/>
    </font>
    <font>
      <sz val="11"/>
      <color rgb="FF000000"/>
      <name val="Calibri"/>
      <family val="2"/>
    </font>
    <font>
      <b/>
      <sz val="20"/>
      <color theme="1"/>
      <name val="Calibri"/>
      <family val="2"/>
      <scheme val="minor"/>
    </font>
    <font>
      <sz val="11"/>
      <color rgb="FF000000"/>
      <name val="Calibri"/>
      <family val="2"/>
    </font>
  </fonts>
  <fills count="3">
    <fill>
      <patternFill patternType="none"/>
    </fill>
    <fill>
      <patternFill patternType="gray125"/>
    </fill>
    <fill>
      <patternFill patternType="solid">
        <fgColor rgb="FF80008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05">
    <xf numFmtId="0" fontId="0" fillId="0" borderId="0"/>
    <xf numFmtId="0" fontId="72" fillId="0" borderId="0"/>
    <xf numFmtId="0" fontId="75" fillId="0" borderId="0"/>
    <xf numFmtId="43" fontId="74" fillId="0" borderId="0" applyNumberFormat="0" applyFill="0" applyBorder="0" applyAlignment="0" applyProtection="0"/>
    <xf numFmtId="0" fontId="71" fillId="0" borderId="0"/>
    <xf numFmtId="0" fontId="70" fillId="0" borderId="0"/>
    <xf numFmtId="0" fontId="69" fillId="0" borderId="0"/>
    <xf numFmtId="0" fontId="74" fillId="0" borderId="0"/>
    <xf numFmtId="0" fontId="68" fillId="0" borderId="0"/>
    <xf numFmtId="0" fontId="67" fillId="0" borderId="0"/>
    <xf numFmtId="0" fontId="66" fillId="0" borderId="0"/>
    <xf numFmtId="0" fontId="65" fillId="0" borderId="0"/>
    <xf numFmtId="0" fontId="64" fillId="0" borderId="0"/>
    <xf numFmtId="0" fontId="63" fillId="0" borderId="0"/>
    <xf numFmtId="0" fontId="63" fillId="0" borderId="0"/>
    <xf numFmtId="44" fontId="63" fillId="0" borderId="0" applyFont="0" applyFill="0" applyBorder="0" applyAlignment="0" applyProtection="0"/>
    <xf numFmtId="0" fontId="62" fillId="0" borderId="0"/>
    <xf numFmtId="0" fontId="62" fillId="0" borderId="0"/>
    <xf numFmtId="44" fontId="62" fillId="0" borderId="0" applyFont="0" applyFill="0" applyBorder="0" applyAlignment="0" applyProtection="0"/>
    <xf numFmtId="0" fontId="61" fillId="0" borderId="0"/>
    <xf numFmtId="0" fontId="61" fillId="0" borderId="0"/>
    <xf numFmtId="44" fontId="61" fillId="0" borderId="0" applyFont="0" applyFill="0" applyBorder="0" applyAlignment="0" applyProtection="0"/>
    <xf numFmtId="0" fontId="60" fillId="0" borderId="0"/>
    <xf numFmtId="0" fontId="60" fillId="0" borderId="0"/>
    <xf numFmtId="44" fontId="60" fillId="0" borderId="0" applyFont="0" applyFill="0" applyBorder="0" applyAlignment="0" applyProtection="0"/>
    <xf numFmtId="0" fontId="59" fillId="0" borderId="0"/>
    <xf numFmtId="0" fontId="59" fillId="0" borderId="0"/>
    <xf numFmtId="164" fontId="80" fillId="0" borderId="0" applyAlignment="0"/>
    <xf numFmtId="0" fontId="58" fillId="0" borderId="0"/>
    <xf numFmtId="0" fontId="58" fillId="0" borderId="0"/>
    <xf numFmtId="44" fontId="58"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6" fillId="0" borderId="0"/>
    <xf numFmtId="0" fontId="56" fillId="0" borderId="0"/>
    <xf numFmtId="44" fontId="56" fillId="0" borderId="0" applyFont="0" applyFill="0" applyBorder="0" applyAlignment="0" applyProtection="0"/>
    <xf numFmtId="0" fontId="55" fillId="0" borderId="0"/>
    <xf numFmtId="0" fontId="55" fillId="0" borderId="0"/>
    <xf numFmtId="44" fontId="55" fillId="0" borderId="0" applyFont="0" applyFill="0" applyBorder="0" applyAlignment="0" applyProtection="0"/>
    <xf numFmtId="0" fontId="54" fillId="0" borderId="0"/>
    <xf numFmtId="0" fontId="54" fillId="0" borderId="0"/>
    <xf numFmtId="164" fontId="80" fillId="0" borderId="0" applyAlignment="0"/>
    <xf numFmtId="0" fontId="53" fillId="0" borderId="0"/>
    <xf numFmtId="0" fontId="53" fillId="0" borderId="0"/>
    <xf numFmtId="0" fontId="52" fillId="0" borderId="0"/>
    <xf numFmtId="0" fontId="52" fillId="0" borderId="0"/>
    <xf numFmtId="44" fontId="52" fillId="0" borderId="0" applyFont="0" applyFill="0" applyBorder="0" applyAlignment="0" applyProtection="0"/>
    <xf numFmtId="0" fontId="51" fillId="0" borderId="0"/>
    <xf numFmtId="0" fontId="51" fillId="0" borderId="0"/>
    <xf numFmtId="0" fontId="50" fillId="0" borderId="0"/>
    <xf numFmtId="0" fontId="50" fillId="0" borderId="0"/>
    <xf numFmtId="0" fontId="75" fillId="0" borderId="0"/>
    <xf numFmtId="43" fontId="74" fillId="0" borderId="0" applyNumberFormat="0" applyFill="0" applyBorder="0" applyAlignment="0" applyProtection="0"/>
    <xf numFmtId="44" fontId="50" fillId="0" borderId="0" applyFont="0" applyFill="0" applyBorder="0" applyAlignment="0" applyProtection="0"/>
    <xf numFmtId="0" fontId="49" fillId="0" borderId="0"/>
    <xf numFmtId="0" fontId="49" fillId="0" borderId="0"/>
    <xf numFmtId="44" fontId="49" fillId="0" borderId="0" applyFont="0" applyFill="0" applyBorder="0" applyAlignment="0" applyProtection="0"/>
    <xf numFmtId="0" fontId="48" fillId="0" borderId="0"/>
    <xf numFmtId="0" fontId="48" fillId="0" borderId="0"/>
    <xf numFmtId="0" fontId="82" fillId="0" borderId="0"/>
    <xf numFmtId="44" fontId="48" fillId="0" borderId="0" applyFont="0" applyFill="0" applyBorder="0" applyAlignment="0" applyProtection="0"/>
    <xf numFmtId="0" fontId="47" fillId="0" borderId="0"/>
    <xf numFmtId="0" fontId="47" fillId="0" borderId="0"/>
    <xf numFmtId="44" fontId="47"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0" fontId="45" fillId="0" borderId="0"/>
    <xf numFmtId="0" fontId="45" fillId="0" borderId="0"/>
    <xf numFmtId="44" fontId="45" fillId="0" borderId="0" applyFont="0" applyFill="0" applyBorder="0" applyAlignment="0" applyProtection="0"/>
    <xf numFmtId="0" fontId="44" fillId="0" borderId="0"/>
    <xf numFmtId="0" fontId="44" fillId="0" borderId="0"/>
    <xf numFmtId="44" fontId="44" fillId="0" borderId="0" applyFont="0" applyFill="0" applyBorder="0" applyAlignment="0" applyProtection="0"/>
    <xf numFmtId="0" fontId="43" fillId="0" borderId="0"/>
    <xf numFmtId="0" fontId="43" fillId="0" borderId="0"/>
    <xf numFmtId="44" fontId="43" fillId="0" borderId="0" applyFont="0" applyFill="0" applyBorder="0" applyAlignment="0" applyProtection="0"/>
    <xf numFmtId="0" fontId="42" fillId="0" borderId="0"/>
    <xf numFmtId="0" fontId="42" fillId="0" borderId="0"/>
    <xf numFmtId="44" fontId="42" fillId="0" borderId="0" applyFont="0" applyFill="0" applyBorder="0" applyAlignment="0" applyProtection="0"/>
    <xf numFmtId="0" fontId="41" fillId="0" borderId="0"/>
    <xf numFmtId="0" fontId="41" fillId="0" borderId="0"/>
    <xf numFmtId="44" fontId="41"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0" fontId="39" fillId="0" borderId="0"/>
    <xf numFmtId="0" fontId="39" fillId="0" borderId="0"/>
    <xf numFmtId="44" fontId="39"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6" fillId="0" borderId="0"/>
    <xf numFmtId="0" fontId="36" fillId="0" borderId="0"/>
    <xf numFmtId="44" fontId="36"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2" fillId="0" borderId="0"/>
    <xf numFmtId="0" fontId="32" fillId="0" borderId="0"/>
    <xf numFmtId="44" fontId="32" fillId="0" borderId="0" applyFont="0" applyFill="0" applyBorder="0" applyAlignment="0" applyProtection="0"/>
    <xf numFmtId="0" fontId="31" fillId="0" borderId="0"/>
    <xf numFmtId="0" fontId="31" fillId="0" borderId="0"/>
    <xf numFmtId="44" fontId="31" fillId="0" borderId="0" applyFont="0" applyFill="0" applyBorder="0" applyAlignment="0" applyProtection="0"/>
    <xf numFmtId="0" fontId="30" fillId="0" borderId="0"/>
    <xf numFmtId="0" fontId="30" fillId="0" borderId="0"/>
    <xf numFmtId="44" fontId="30" fillId="0" borderId="0" applyFont="0" applyFill="0" applyBorder="0" applyAlignment="0" applyProtection="0"/>
    <xf numFmtId="0" fontId="29" fillId="0" borderId="0"/>
    <xf numFmtId="0" fontId="29" fillId="0" borderId="0"/>
    <xf numFmtId="44" fontId="29" fillId="0" borderId="0" applyFont="0" applyFill="0" applyBorder="0" applyAlignment="0" applyProtection="0"/>
    <xf numFmtId="0" fontId="28" fillId="0" borderId="0"/>
    <xf numFmtId="0" fontId="28" fillId="0" borderId="0"/>
    <xf numFmtId="44" fontId="28" fillId="0" borderId="0" applyFont="0" applyFill="0" applyBorder="0" applyAlignment="0" applyProtection="0"/>
    <xf numFmtId="0" fontId="27" fillId="0" borderId="0"/>
    <xf numFmtId="0" fontId="27" fillId="0" borderId="0"/>
    <xf numFmtId="44" fontId="27" fillId="0" borderId="0" applyFont="0" applyFill="0" applyBorder="0" applyAlignment="0" applyProtection="0"/>
    <xf numFmtId="0" fontId="26" fillId="0" borderId="0"/>
    <xf numFmtId="0" fontId="26" fillId="0" borderId="0"/>
    <xf numFmtId="44" fontId="26"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4" fillId="0" borderId="0"/>
    <xf numFmtId="0" fontId="24" fillId="0" borderId="0"/>
    <xf numFmtId="44" fontId="24"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2" fillId="0" borderId="0"/>
    <xf numFmtId="0" fontId="22" fillId="0" borderId="0"/>
    <xf numFmtId="44" fontId="22" fillId="0" borderId="0" applyFont="0" applyFill="0" applyBorder="0" applyAlignment="0" applyProtection="0"/>
    <xf numFmtId="0" fontId="21" fillId="0" borderId="0"/>
    <xf numFmtId="0" fontId="21" fillId="0" borderId="0"/>
    <xf numFmtId="44" fontId="21" fillId="0" borderId="0" applyFont="0" applyFill="0" applyBorder="0" applyAlignment="0" applyProtection="0"/>
    <xf numFmtId="0" fontId="20" fillId="0" borderId="0"/>
    <xf numFmtId="0" fontId="20" fillId="0" borderId="0"/>
    <xf numFmtId="44" fontId="20" fillId="0" borderId="0" applyFont="0" applyFill="0" applyBorder="0" applyAlignment="0" applyProtection="0"/>
    <xf numFmtId="0" fontId="19" fillId="0" borderId="0"/>
    <xf numFmtId="0" fontId="19" fillId="0" borderId="0"/>
    <xf numFmtId="44" fontId="19"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17" fillId="0" borderId="0"/>
    <xf numFmtId="0" fontId="17" fillId="0" borderId="0"/>
    <xf numFmtId="44" fontId="17" fillId="0" borderId="0" applyFont="0" applyFill="0" applyBorder="0" applyAlignment="0" applyProtection="0"/>
    <xf numFmtId="0" fontId="16" fillId="0" borderId="0"/>
    <xf numFmtId="0" fontId="16" fillId="0" borderId="0"/>
    <xf numFmtId="44" fontId="16" fillId="0" borderId="0" applyFont="0" applyFill="0" applyBorder="0" applyAlignment="0" applyProtection="0"/>
    <xf numFmtId="0" fontId="15" fillId="0" borderId="0"/>
    <xf numFmtId="0" fontId="15" fillId="0" borderId="0"/>
    <xf numFmtId="44" fontId="15" fillId="0" borderId="0" applyFont="0" applyFill="0" applyBorder="0" applyAlignment="0" applyProtection="0"/>
    <xf numFmtId="0" fontId="14" fillId="0" borderId="0"/>
    <xf numFmtId="0" fontId="14" fillId="0" borderId="0"/>
    <xf numFmtId="44" fontId="14" fillId="0" borderId="0" applyFont="0" applyFill="0" applyBorder="0" applyAlignment="0" applyProtection="0"/>
    <xf numFmtId="0" fontId="13" fillId="0" borderId="0"/>
    <xf numFmtId="0" fontId="13" fillId="0" borderId="0"/>
    <xf numFmtId="0" fontId="83" fillId="0" borderId="0"/>
    <xf numFmtId="44" fontId="13" fillId="0" borderId="0" applyFont="0" applyFill="0" applyBorder="0" applyAlignment="0" applyProtection="0"/>
    <xf numFmtId="0" fontId="83" fillId="0" borderId="0"/>
    <xf numFmtId="0" fontId="12" fillId="0" borderId="0"/>
    <xf numFmtId="44" fontId="83"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0" fontId="10" fillId="0" borderId="0"/>
    <xf numFmtId="0" fontId="10" fillId="0" borderId="0"/>
    <xf numFmtId="0" fontId="85" fillId="0" borderId="0"/>
    <xf numFmtId="44" fontId="10"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4" fillId="0" borderId="0"/>
    <xf numFmtId="0" fontId="4" fillId="0" borderId="0"/>
    <xf numFmtId="0" fontId="83" fillId="0" borderId="0"/>
    <xf numFmtId="44" fontId="4"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1" fillId="0" borderId="0"/>
    <xf numFmtId="0" fontId="1" fillId="0" borderId="0"/>
  </cellStyleXfs>
  <cellXfs count="34">
    <xf numFmtId="0" fontId="0" fillId="0" borderId="0" xfId="0"/>
    <xf numFmtId="0" fontId="81" fillId="0" borderId="0" xfId="7" applyFont="1"/>
    <xf numFmtId="0" fontId="81" fillId="0" borderId="0" xfId="7" applyFont="1" applyAlignment="1">
      <alignment horizontal="left" wrapText="1"/>
    </xf>
    <xf numFmtId="0" fontId="81" fillId="0" borderId="0" xfId="7" applyFont="1" applyAlignment="1">
      <alignment horizontal="center"/>
    </xf>
    <xf numFmtId="0" fontId="81" fillId="0" borderId="0" xfId="7" applyFont="1" applyAlignment="1">
      <alignment horizontal="right"/>
    </xf>
    <xf numFmtId="1" fontId="79" fillId="0" borderId="1" xfId="2" applyNumberFormat="1" applyFont="1" applyBorder="1" applyAlignment="1">
      <alignment horizontal="left" vertical="center" wrapText="1"/>
    </xf>
    <xf numFmtId="1" fontId="79" fillId="0" borderId="1" xfId="2" applyNumberFormat="1" applyFont="1" applyBorder="1" applyAlignment="1">
      <alignment horizontal="center" vertical="center" wrapText="1"/>
    </xf>
    <xf numFmtId="3" fontId="79" fillId="0" borderId="1" xfId="2" applyNumberFormat="1" applyFont="1" applyBorder="1" applyAlignment="1">
      <alignment horizontal="right" vertical="center" wrapText="1"/>
    </xf>
    <xf numFmtId="0" fontId="73" fillId="2" borderId="1" xfId="2" applyFont="1" applyFill="1" applyBorder="1" applyAlignment="1">
      <alignment horizontal="center" vertical="center" wrapText="1"/>
    </xf>
    <xf numFmtId="1" fontId="73" fillId="2" borderId="1" xfId="2" applyNumberFormat="1" applyFont="1" applyFill="1" applyBorder="1" applyAlignment="1">
      <alignment horizontal="center" vertical="center" wrapText="1"/>
    </xf>
    <xf numFmtId="1" fontId="73" fillId="2" borderId="1" xfId="2" applyNumberFormat="1" applyFont="1" applyFill="1" applyBorder="1" applyAlignment="1">
      <alignment horizontal="left" vertical="center" wrapText="1"/>
    </xf>
    <xf numFmtId="3" fontId="73" fillId="2" borderId="1" xfId="2" applyNumberFormat="1" applyFont="1" applyFill="1" applyBorder="1" applyAlignment="1">
      <alignment horizontal="center" vertical="center" wrapText="1"/>
    </xf>
    <xf numFmtId="3" fontId="73" fillId="2" borderId="1" xfId="3" applyNumberFormat="1" applyFont="1" applyFill="1" applyBorder="1" applyAlignment="1">
      <alignment horizontal="center" vertical="center" wrapText="1"/>
    </xf>
    <xf numFmtId="0" fontId="1" fillId="0" borderId="0" xfId="203"/>
    <xf numFmtId="3" fontId="77" fillId="0" borderId="0" xfId="204" applyNumberFormat="1" applyFont="1" applyAlignment="1">
      <alignment horizontal="right" vertical="center"/>
    </xf>
    <xf numFmtId="0" fontId="84" fillId="0" borderId="0" xfId="204" applyFont="1" applyAlignment="1">
      <alignment horizontal="center"/>
    </xf>
    <xf numFmtId="0" fontId="84" fillId="0" borderId="0" xfId="204" applyFont="1" applyAlignment="1">
      <alignment horizontal="center"/>
    </xf>
    <xf numFmtId="0" fontId="1" fillId="0" borderId="0" xfId="204" applyAlignment="1">
      <alignment horizontal="center" vertical="center" wrapText="1"/>
    </xf>
    <xf numFmtId="0" fontId="76" fillId="0" borderId="2" xfId="204" applyFont="1" applyBorder="1" applyAlignment="1">
      <alignment horizontal="center" vertical="center" wrapText="1"/>
    </xf>
    <xf numFmtId="0" fontId="78" fillId="0" borderId="1" xfId="204" quotePrefix="1" applyFont="1" applyBorder="1" applyAlignment="1">
      <alignment horizontal="center" vertical="center" wrapText="1"/>
    </xf>
    <xf numFmtId="0" fontId="78" fillId="0" borderId="1" xfId="204" applyFont="1" applyBorder="1" applyAlignment="1">
      <alignment horizontal="center" vertical="center" wrapText="1"/>
    </xf>
    <xf numFmtId="4" fontId="78" fillId="0" borderId="1" xfId="204" applyNumberFormat="1" applyFont="1" applyBorder="1" applyAlignment="1">
      <alignment horizontal="left" vertical="center" wrapText="1"/>
    </xf>
    <xf numFmtId="1" fontId="78" fillId="0" borderId="1" xfId="204" applyNumberFormat="1" applyFont="1" applyBorder="1" applyAlignment="1">
      <alignment vertical="center" wrapText="1"/>
    </xf>
    <xf numFmtId="3" fontId="78" fillId="0" borderId="1" xfId="204" applyNumberFormat="1" applyFont="1" applyBorder="1" applyAlignment="1">
      <alignment vertical="center" wrapText="1"/>
    </xf>
    <xf numFmtId="0" fontId="79" fillId="0" borderId="0" xfId="204" applyFont="1" applyAlignment="1">
      <alignment horizontal="center" vertical="center" wrapText="1"/>
    </xf>
    <xf numFmtId="1" fontId="73" fillId="2" borderId="2" xfId="2" applyNumberFormat="1" applyFont="1" applyFill="1" applyBorder="1" applyAlignment="1">
      <alignment horizontal="center" vertical="center" wrapText="1"/>
    </xf>
    <xf numFmtId="1" fontId="73" fillId="2" borderId="3" xfId="2" applyNumberFormat="1" applyFont="1" applyFill="1" applyBorder="1" applyAlignment="1">
      <alignment horizontal="center" vertical="center" wrapText="1"/>
    </xf>
    <xf numFmtId="1" fontId="73" fillId="2" borderId="4" xfId="2" applyNumberFormat="1" applyFont="1" applyFill="1" applyBorder="1" applyAlignment="1">
      <alignment horizontal="center" vertical="center" wrapText="1"/>
    </xf>
    <xf numFmtId="0" fontId="1" fillId="0" borderId="0" xfId="204"/>
    <xf numFmtId="1" fontId="1" fillId="0" borderId="0" xfId="204" applyNumberFormat="1" applyAlignment="1">
      <alignment horizontal="center"/>
    </xf>
    <xf numFmtId="0" fontId="1" fillId="0" borderId="0" xfId="204" applyAlignment="1">
      <alignment horizontal="left" wrapText="1"/>
    </xf>
    <xf numFmtId="0" fontId="1" fillId="0" borderId="0" xfId="204" applyAlignment="1">
      <alignment horizontal="center"/>
    </xf>
    <xf numFmtId="0" fontId="1" fillId="0" borderId="0" xfId="204" applyAlignment="1">
      <alignment horizontal="right"/>
    </xf>
    <xf numFmtId="0" fontId="1" fillId="0" borderId="0" xfId="204" applyAlignment="1">
      <alignment horizontal="left"/>
    </xf>
  </cellXfs>
  <cellStyles count="205">
    <cellStyle name="Millares 2" xfId="3" xr:uid="{00000000-0005-0000-0000-000000000000}"/>
    <cellStyle name="Millares 2 2" xfId="53" xr:uid="{00000000-0005-0000-0000-000001000000}"/>
    <cellStyle name="Moneda 10" xfId="103" xr:uid="{B56158E9-3237-4361-A06D-1311D1306BA0}"/>
    <cellStyle name="Moneda 11" xfId="106" xr:uid="{980CC29B-5139-480E-BEDB-81F1318D9AB8}"/>
    <cellStyle name="Moneda 12" xfId="109" xr:uid="{B0C7641A-4837-4EFC-8582-B5D0FBC4DEEC}"/>
    <cellStyle name="Moneda 13" xfId="112" xr:uid="{8D820784-05A8-4641-8680-00F7042CCA48}"/>
    <cellStyle name="Moneda 14" xfId="115" xr:uid="{04761694-C86E-42F4-934E-2CF8FCFF11CF}"/>
    <cellStyle name="Moneda 15" xfId="118" xr:uid="{EDB72F78-9509-4825-BCC4-990F3DBC802C}"/>
    <cellStyle name="Moneda 16" xfId="121" xr:uid="{A2525E0A-2779-4502-BFA6-CCED16ABD781}"/>
    <cellStyle name="Moneda 17" xfId="124" xr:uid="{928E249A-E488-45C9-9F7C-6F90E0C414B3}"/>
    <cellStyle name="Moneda 18" xfId="127" xr:uid="{4F202C60-A3DE-4A62-9369-3306C865F45B}"/>
    <cellStyle name="Moneda 19" xfId="130" xr:uid="{22EB58D7-A88C-4819-8311-A2D3FDC9057E}"/>
    <cellStyle name="Moneda 2" xfId="15" xr:uid="{00000000-0005-0000-0000-000002000000}"/>
    <cellStyle name="Moneda 2 10" xfId="47" xr:uid="{00000000-0005-0000-0000-000003000000}"/>
    <cellStyle name="Moneda 2 11" xfId="57" xr:uid="{00000000-0005-0000-0000-000004000000}"/>
    <cellStyle name="Moneda 2 12" xfId="61" xr:uid="{00000000-0005-0000-0000-000005000000}"/>
    <cellStyle name="Moneda 2 13" xfId="64" xr:uid="{00000000-0005-0000-0000-000006000000}"/>
    <cellStyle name="Moneda 2 14" xfId="67" xr:uid="{00000000-0005-0000-0000-000007000000}"/>
    <cellStyle name="Moneda 2 15" xfId="73" xr:uid="{00000000-0005-0000-0000-000008000000}"/>
    <cellStyle name="Moneda 2 16" xfId="76" xr:uid="{00000000-0005-0000-0000-000009000000}"/>
    <cellStyle name="Moneda 2 17" xfId="79" xr:uid="{00000000-0005-0000-0000-00000A000000}"/>
    <cellStyle name="Moneda 2 18" xfId="82" xr:uid="{00000000-0005-0000-0000-00000B000000}"/>
    <cellStyle name="Moneda 2 19" xfId="85" xr:uid="{00000000-0005-0000-0000-00000C000000}"/>
    <cellStyle name="Moneda 2 2" xfId="18" xr:uid="{00000000-0005-0000-0000-00000D000000}"/>
    <cellStyle name="Moneda 2 20" xfId="88" xr:uid="{00000000-0005-0000-0000-00000E000000}"/>
    <cellStyle name="Moneda 2 21" xfId="170" xr:uid="{382C7C83-D0DD-4AEA-9C74-AC2937F0F330}"/>
    <cellStyle name="Moneda 2 22" xfId="180" xr:uid="{DCDD046F-218D-4373-9D2D-EF2EF2440212}"/>
    <cellStyle name="Moneda 2 23" xfId="189" xr:uid="{A6A1C573-8878-4B49-AFEB-B3EA5473472C}"/>
    <cellStyle name="Moneda 2 24" xfId="192" xr:uid="{E3A91FAF-996F-407D-AB4C-62BEB9DFAB15}"/>
    <cellStyle name="Moneda 2 25" xfId="196" xr:uid="{74CB9B90-C9EF-4225-82FA-34EF6BC8B8AB}"/>
    <cellStyle name="Moneda 2 26" xfId="199" xr:uid="{C39D7B94-2DDB-4148-AE23-2257573EB1E8}"/>
    <cellStyle name="Moneda 2 27" xfId="202" xr:uid="{97502690-C7AE-4C92-81B8-D8124035DAC0}"/>
    <cellStyle name="Moneda 2 3" xfId="21" xr:uid="{00000000-0005-0000-0000-00000F000000}"/>
    <cellStyle name="Moneda 2 4" xfId="24" xr:uid="{00000000-0005-0000-0000-000010000000}"/>
    <cellStyle name="Moneda 2 5" xfId="30" xr:uid="{00000000-0005-0000-0000-000011000000}"/>
    <cellStyle name="Moneda 2 6" xfId="33" xr:uid="{00000000-0005-0000-0000-000012000000}"/>
    <cellStyle name="Moneda 2 7" xfId="36" xr:uid="{00000000-0005-0000-0000-000013000000}"/>
    <cellStyle name="Moneda 2 8" xfId="39" xr:uid="{00000000-0005-0000-0000-000014000000}"/>
    <cellStyle name="Moneda 2 9" xfId="42" xr:uid="{00000000-0005-0000-0000-000015000000}"/>
    <cellStyle name="Moneda 20" xfId="133" xr:uid="{1BE71AAB-A74B-4E74-ACEB-D84F8AD47C11}"/>
    <cellStyle name="Moneda 21" xfId="136" xr:uid="{A03492CA-DA87-4039-8C93-A80F1C7E6230}"/>
    <cellStyle name="Moneda 22" xfId="139" xr:uid="{AF539D8F-DF5B-4A83-A469-E341BD918147}"/>
    <cellStyle name="Moneda 23" xfId="142" xr:uid="{C08F3DE2-AB2B-4AEA-A10A-1F41C4BD021D}"/>
    <cellStyle name="Moneda 24" xfId="145" xr:uid="{11C2A746-3D92-4EF8-8268-1A1F506DFE92}"/>
    <cellStyle name="Moneda 25" xfId="148" xr:uid="{7BD064FA-BC97-45DF-BCEC-F6A26EF57DCB}"/>
    <cellStyle name="Moneda 26" xfId="151" xr:uid="{14828453-E14B-4468-A894-AEE84BAE0AB2}"/>
    <cellStyle name="Moneda 27" xfId="154" xr:uid="{8AF5F82E-B7BF-4F19-966B-5B49B362933A}"/>
    <cellStyle name="Moneda 28" xfId="157" xr:uid="{4712E941-60B8-4E21-8387-09D39F52C444}"/>
    <cellStyle name="Moneda 29" xfId="160" xr:uid="{7F950412-24A4-46F7-8A39-3249ED6858E4}"/>
    <cellStyle name="Moneda 3" xfId="27" xr:uid="{00000000-0005-0000-0000-000016000000}"/>
    <cellStyle name="Moneda 30" xfId="163" xr:uid="{3FF060A7-395E-490B-A064-7623FCE76DDE}"/>
    <cellStyle name="Moneda 31" xfId="167" xr:uid="{7723BC40-85DF-4725-98CB-1653A69316F3}"/>
    <cellStyle name="Moneda 32" xfId="173" xr:uid="{AE4F96CC-D931-4A7B-B4D4-422FDB9DE2DD}"/>
    <cellStyle name="Moneda 33" xfId="177" xr:uid="{36B7E377-9F92-42F5-98B1-A71ED59AA933}"/>
    <cellStyle name="Moneda 34" xfId="183" xr:uid="{850E85DE-B744-4179-9534-106B43A8C339}"/>
    <cellStyle name="Moneda 35" xfId="186" xr:uid="{F06C25C5-873F-4748-A3D6-51EF84223B43}"/>
    <cellStyle name="Moneda 4" xfId="54" xr:uid="{00000000-0005-0000-0000-000017000000}"/>
    <cellStyle name="Moneda 5" xfId="70" xr:uid="{00000000-0005-0000-0000-000018000000}"/>
    <cellStyle name="Moneda 6" xfId="91" xr:uid="{00000000-0005-0000-0000-000019000000}"/>
    <cellStyle name="Moneda 7" xfId="94" xr:uid="{00000000-0005-0000-0000-00001A000000}"/>
    <cellStyle name="Moneda 8" xfId="97" xr:uid="{00000000-0005-0000-0000-00001B000000}"/>
    <cellStyle name="Moneda 9" xfId="100" xr:uid="{00000000-0005-0000-0000-00001C000000}"/>
    <cellStyle name="Normal" xfId="0" builtinId="0"/>
    <cellStyle name="Normal 2" xfId="60" xr:uid="{00000000-0005-0000-0000-00001E000000}"/>
    <cellStyle name="Normal 2 2" xfId="1" xr:uid="{00000000-0005-0000-0000-00001F000000}"/>
    <cellStyle name="Normal 2 2 10" xfId="26" xr:uid="{00000000-0005-0000-0000-000020000000}"/>
    <cellStyle name="Normal 2 2 11" xfId="29" xr:uid="{00000000-0005-0000-0000-000021000000}"/>
    <cellStyle name="Normal 2 2 12" xfId="32" xr:uid="{00000000-0005-0000-0000-000022000000}"/>
    <cellStyle name="Normal 2 2 13" xfId="35" xr:uid="{00000000-0005-0000-0000-000023000000}"/>
    <cellStyle name="Normal 2 2 14" xfId="38" xr:uid="{00000000-0005-0000-0000-000024000000}"/>
    <cellStyle name="Normal 2 2 15" xfId="41" xr:uid="{00000000-0005-0000-0000-000025000000}"/>
    <cellStyle name="Normal 2 2 16" xfId="46" xr:uid="{00000000-0005-0000-0000-000026000000}"/>
    <cellStyle name="Normal 2 2 17" xfId="49" xr:uid="{00000000-0005-0000-0000-000027000000}"/>
    <cellStyle name="Normal 2 2 18" xfId="51" xr:uid="{00000000-0005-0000-0000-000028000000}"/>
    <cellStyle name="Normal 2 2 19" xfId="56" xr:uid="{00000000-0005-0000-0000-000029000000}"/>
    <cellStyle name="Normal 2 2 2" xfId="4" xr:uid="{00000000-0005-0000-0000-00002A000000}"/>
    <cellStyle name="Normal 2 2 2 10" xfId="198" xr:uid="{3FED3379-D90B-4E3C-B723-576EA727B76F}"/>
    <cellStyle name="Normal 2 2 2 11" xfId="201" xr:uid="{D9C00B29-6B7A-4B0E-935B-D0BCFA104DB9}"/>
    <cellStyle name="Normal 2 2 2 12" xfId="204" xr:uid="{D8C0BEAA-E15E-47BE-9041-C7865F050692}"/>
    <cellStyle name="Normal 2 2 2 2" xfId="9" xr:uid="{00000000-0005-0000-0000-00002B000000}"/>
    <cellStyle name="Normal 2 2 2 3" xfId="10" xr:uid="{00000000-0005-0000-0000-00002C000000}"/>
    <cellStyle name="Normal 2 2 2 4" xfId="11" xr:uid="{00000000-0005-0000-0000-00002D000000}"/>
    <cellStyle name="Normal 2 2 2 5" xfId="12" xr:uid="{00000000-0005-0000-0000-00002E000000}"/>
    <cellStyle name="Normal 2 2 2 6" xfId="44" xr:uid="{00000000-0005-0000-0000-00002F000000}"/>
    <cellStyle name="Normal 2 2 2 7" xfId="188" xr:uid="{CF879F17-772B-48AF-8893-28CA7306A377}"/>
    <cellStyle name="Normal 2 2 2 8" xfId="191" xr:uid="{B2F122A9-9F5B-43FF-AEBA-34D0363319A7}"/>
    <cellStyle name="Normal 2 2 2 9" xfId="194" xr:uid="{B84C2A00-AF2E-452A-989B-33B37A0D0A20}"/>
    <cellStyle name="Normal 2 2 20" xfId="59" xr:uid="{00000000-0005-0000-0000-000030000000}"/>
    <cellStyle name="Normal 2 2 21" xfId="63" xr:uid="{00000000-0005-0000-0000-000031000000}"/>
    <cellStyle name="Normal 2 2 22" xfId="66" xr:uid="{00000000-0005-0000-0000-000032000000}"/>
    <cellStyle name="Normal 2 2 23" xfId="69" xr:uid="{00000000-0005-0000-0000-000033000000}"/>
    <cellStyle name="Normal 2 2 24" xfId="72" xr:uid="{00000000-0005-0000-0000-000034000000}"/>
    <cellStyle name="Normal 2 2 25" xfId="75" xr:uid="{00000000-0005-0000-0000-000035000000}"/>
    <cellStyle name="Normal 2 2 26" xfId="78" xr:uid="{00000000-0005-0000-0000-000036000000}"/>
    <cellStyle name="Normal 2 2 27" xfId="81" xr:uid="{00000000-0005-0000-0000-000037000000}"/>
    <cellStyle name="Normal 2 2 28" xfId="84" xr:uid="{00000000-0005-0000-0000-000038000000}"/>
    <cellStyle name="Normal 2 2 29" xfId="87" xr:uid="{00000000-0005-0000-0000-000039000000}"/>
    <cellStyle name="Normal 2 2 3" xfId="5" xr:uid="{00000000-0005-0000-0000-00003A000000}"/>
    <cellStyle name="Normal 2 2 30" xfId="90" xr:uid="{00000000-0005-0000-0000-00003B000000}"/>
    <cellStyle name="Normal 2 2 31" xfId="93" xr:uid="{00000000-0005-0000-0000-00003C000000}"/>
    <cellStyle name="Normal 2 2 32" xfId="96" xr:uid="{00000000-0005-0000-0000-00003D000000}"/>
    <cellStyle name="Normal 2 2 33" xfId="99" xr:uid="{00000000-0005-0000-0000-00003E000000}"/>
    <cellStyle name="Normal 2 2 34" xfId="102" xr:uid="{A9DA6B0D-66C8-4E2D-B628-4AC853D8BDCE}"/>
    <cellStyle name="Normal 2 2 35" xfId="105" xr:uid="{297E4980-6E25-4CEC-B951-5C670B02E6BB}"/>
    <cellStyle name="Normal 2 2 36" xfId="108" xr:uid="{9913DD2C-7E97-47B7-8B44-226B60F010CF}"/>
    <cellStyle name="Normal 2 2 37" xfId="111" xr:uid="{696A0B1F-85EC-4C12-AAA0-7DF73D24F750}"/>
    <cellStyle name="Normal 2 2 38" xfId="114" xr:uid="{F6E0C3B6-5A5F-4AD9-ADA7-C84FA068D53A}"/>
    <cellStyle name="Normal 2 2 39" xfId="117" xr:uid="{717BB3AC-C946-46DC-9488-6BA5E0144534}"/>
    <cellStyle name="Normal 2 2 4" xfId="6" xr:uid="{00000000-0005-0000-0000-00003F000000}"/>
    <cellStyle name="Normal 2 2 40" xfId="120" xr:uid="{8F38B1E5-6925-4ED4-B90D-78F8EA3EB5B8}"/>
    <cellStyle name="Normal 2 2 41" xfId="123" xr:uid="{7F426A48-29FA-4DE3-AAA0-C97A13C8D31F}"/>
    <cellStyle name="Normal 2 2 42" xfId="126" xr:uid="{2EAA4EE2-407E-4877-8A83-66C0AA411183}"/>
    <cellStyle name="Normal 2 2 43" xfId="129" xr:uid="{17E13312-8D01-4E9C-B8ED-A341C4C01EA0}"/>
    <cellStyle name="Normal 2 2 44" xfId="132" xr:uid="{30F79A3E-0656-4D5F-AFE7-6E2696421BB0}"/>
    <cellStyle name="Normal 2 2 45" xfId="135" xr:uid="{77AAC0F3-9DF7-4BD5-B90F-5B045BED38EF}"/>
    <cellStyle name="Normal 2 2 46" xfId="138" xr:uid="{E0A61336-06E1-455F-B784-735A2F4F2DB6}"/>
    <cellStyle name="Normal 2 2 47" xfId="141" xr:uid="{350DE857-239A-412B-953B-968450BAADF6}"/>
    <cellStyle name="Normal 2 2 48" xfId="144" xr:uid="{ACC3F392-13B3-4021-AEA1-1286AC29A7CE}"/>
    <cellStyle name="Normal 2 2 49" xfId="147" xr:uid="{A73CD057-4D77-4F76-A214-5E820D39AA21}"/>
    <cellStyle name="Normal 2 2 5" xfId="8" xr:uid="{00000000-0005-0000-0000-000040000000}"/>
    <cellStyle name="Normal 2 2 50" xfId="150" xr:uid="{06D65EBB-BCAF-4160-96E1-D9045D826287}"/>
    <cellStyle name="Normal 2 2 51" xfId="153" xr:uid="{141EB7EC-1C28-4A97-B364-F3B299E0DBB8}"/>
    <cellStyle name="Normal 2 2 52" xfId="156" xr:uid="{85FE77D6-684A-420A-871D-A50EC8301CC1}"/>
    <cellStyle name="Normal 2 2 53" xfId="159" xr:uid="{195BB8C0-14E3-4F95-8329-534A2B587865}"/>
    <cellStyle name="Normal 2 2 54" xfId="162" xr:uid="{6046701E-FEBC-4F75-B727-B0A6B833AA3D}"/>
    <cellStyle name="Normal 2 2 55" xfId="165" xr:uid="{BD42CBFA-FF2D-4054-8BB0-3B62D2FB7B8F}"/>
    <cellStyle name="Normal 2 2 56" xfId="169" xr:uid="{B1AD18F6-AB8D-48F0-B44E-2B5C114A896C}"/>
    <cellStyle name="Normal 2 2 57" xfId="172" xr:uid="{39C75474-A646-426C-BDED-474BB387169C}"/>
    <cellStyle name="Normal 2 2 58" xfId="175" xr:uid="{7C29B5F3-57EB-4050-A0B9-EA4A06818551}"/>
    <cellStyle name="Normal 2 2 59" xfId="179" xr:uid="{DBC6FE06-BE4D-4800-A9D9-62DA89762231}"/>
    <cellStyle name="Normal 2 2 6" xfId="14" xr:uid="{00000000-0005-0000-0000-000041000000}"/>
    <cellStyle name="Normal 2 2 60" xfId="182" xr:uid="{82DDDD15-23C4-4AEC-8DB6-429E0BE56AFF}"/>
    <cellStyle name="Normal 2 2 61" xfId="185" xr:uid="{E3BC2C09-8994-451A-B7C0-4B02C043CB4C}"/>
    <cellStyle name="Normal 2 2 62" xfId="195" xr:uid="{4F9C3DEA-D83B-4B54-A5F9-B368404F0BBC}"/>
    <cellStyle name="Normal 2 2 7" xfId="17" xr:uid="{00000000-0005-0000-0000-000042000000}"/>
    <cellStyle name="Normal 2 2 8" xfId="20" xr:uid="{00000000-0005-0000-0000-000043000000}"/>
    <cellStyle name="Normal 2 2 9" xfId="23" xr:uid="{00000000-0005-0000-0000-000044000000}"/>
    <cellStyle name="Normal 2 3" xfId="168" xr:uid="{DF1168F8-3D2E-4158-9952-FF58D0F1A886}"/>
    <cellStyle name="Normal 2 4" xfId="176" xr:uid="{2B251C90-154A-4734-95E6-A14229520482}"/>
    <cellStyle name="Normal 3" xfId="166" xr:uid="{416EDD13-C11D-4080-8671-E594E324DCA4}"/>
    <cellStyle name="Normal 4 2" xfId="7" xr:uid="{00000000-0005-0000-0000-000045000000}"/>
    <cellStyle name="Normal 5" xfId="13" xr:uid="{00000000-0005-0000-0000-000046000000}"/>
    <cellStyle name="Normal 5 10" xfId="40" xr:uid="{00000000-0005-0000-0000-000047000000}"/>
    <cellStyle name="Normal 5 11" xfId="45" xr:uid="{00000000-0005-0000-0000-000048000000}"/>
    <cellStyle name="Normal 5 12" xfId="48" xr:uid="{00000000-0005-0000-0000-000049000000}"/>
    <cellStyle name="Normal 5 13" xfId="50" xr:uid="{00000000-0005-0000-0000-00004A000000}"/>
    <cellStyle name="Normal 5 14" xfId="55" xr:uid="{00000000-0005-0000-0000-00004B000000}"/>
    <cellStyle name="Normal 5 15" xfId="58" xr:uid="{00000000-0005-0000-0000-00004C000000}"/>
    <cellStyle name="Normal 5 16" xfId="62" xr:uid="{00000000-0005-0000-0000-00004D000000}"/>
    <cellStyle name="Normal 5 17" xfId="65" xr:uid="{00000000-0005-0000-0000-00004E000000}"/>
    <cellStyle name="Normal 5 18" xfId="68" xr:uid="{00000000-0005-0000-0000-00004F000000}"/>
    <cellStyle name="Normal 5 19" xfId="71" xr:uid="{00000000-0005-0000-0000-000050000000}"/>
    <cellStyle name="Normal 5 2" xfId="16" xr:uid="{00000000-0005-0000-0000-000051000000}"/>
    <cellStyle name="Normal 5 2 2" xfId="43" xr:uid="{00000000-0005-0000-0000-000052000000}"/>
    <cellStyle name="Normal 5 2 3" xfId="187" xr:uid="{D09E3C11-706E-4840-B2CD-1FB57B712B78}"/>
    <cellStyle name="Normal 5 2 4" xfId="190" xr:uid="{13368597-77A1-4021-8B76-ADE366869AD1}"/>
    <cellStyle name="Normal 5 2 5" xfId="193" xr:uid="{C33D263E-5A6F-4CF5-8417-3982203791FE}"/>
    <cellStyle name="Normal 5 2 6" xfId="197" xr:uid="{34A85E60-39EC-4AC3-A313-C5361B97E96E}"/>
    <cellStyle name="Normal 5 2 7" xfId="200" xr:uid="{5A086942-C1B8-442C-8816-F4E823D66883}"/>
    <cellStyle name="Normal 5 2 8" xfId="203" xr:uid="{82268E8D-6797-45F0-9051-436F13D3E5EF}"/>
    <cellStyle name="Normal 5 20" xfId="74" xr:uid="{00000000-0005-0000-0000-000053000000}"/>
    <cellStyle name="Normal 5 21" xfId="77" xr:uid="{00000000-0005-0000-0000-000054000000}"/>
    <cellStyle name="Normal 5 22" xfId="80" xr:uid="{00000000-0005-0000-0000-000055000000}"/>
    <cellStyle name="Normal 5 23" xfId="83" xr:uid="{00000000-0005-0000-0000-000056000000}"/>
    <cellStyle name="Normal 5 24" xfId="86" xr:uid="{00000000-0005-0000-0000-000057000000}"/>
    <cellStyle name="Normal 5 25" xfId="89" xr:uid="{00000000-0005-0000-0000-000058000000}"/>
    <cellStyle name="Normal 5 26" xfId="92" xr:uid="{00000000-0005-0000-0000-000059000000}"/>
    <cellStyle name="Normal 5 27" xfId="95" xr:uid="{00000000-0005-0000-0000-00005A000000}"/>
    <cellStyle name="Normal 5 28" xfId="98" xr:uid="{00000000-0005-0000-0000-00005B000000}"/>
    <cellStyle name="Normal 5 29" xfId="101" xr:uid="{12CB193C-C01C-4A3D-AE96-A575696843D3}"/>
    <cellStyle name="Normal 5 3" xfId="19" xr:uid="{00000000-0005-0000-0000-00005C000000}"/>
    <cellStyle name="Normal 5 30" xfId="104" xr:uid="{5A97B861-6B6D-4874-B43E-7DA23CE840E8}"/>
    <cellStyle name="Normal 5 31" xfId="107" xr:uid="{12E939E7-7E20-43A7-BF5B-B5BCC2466CAD}"/>
    <cellStyle name="Normal 5 32" xfId="110" xr:uid="{7D5014CF-740E-4506-83C8-9AFDD4391ED8}"/>
    <cellStyle name="Normal 5 33" xfId="113" xr:uid="{5870191F-0360-4C29-91DC-E7EFC978FCAC}"/>
    <cellStyle name="Normal 5 34" xfId="116" xr:uid="{9710AEA2-46B4-450E-A292-9B2BE7475631}"/>
    <cellStyle name="Normal 5 35" xfId="119" xr:uid="{DB9601E0-9619-4965-86D4-2312E0D5F90E}"/>
    <cellStyle name="Normal 5 36" xfId="122" xr:uid="{0469396E-449C-400D-B754-E55056C12C0E}"/>
    <cellStyle name="Normal 5 37" xfId="125" xr:uid="{840F75C2-0D87-45A6-BD62-2AA7F29823D3}"/>
    <cellStyle name="Normal 5 38" xfId="128" xr:uid="{17BE1EDD-CBD6-436F-870D-1C7E73541659}"/>
    <cellStyle name="Normal 5 39" xfId="131" xr:uid="{503775A1-DF6F-4634-80C1-EC0469AAF69A}"/>
    <cellStyle name="Normal 5 4" xfId="22" xr:uid="{00000000-0005-0000-0000-00005D000000}"/>
    <cellStyle name="Normal 5 40" xfId="134" xr:uid="{DDDE4D5C-695B-4A8A-9099-9685C35FBE0F}"/>
    <cellStyle name="Normal 5 41" xfId="137" xr:uid="{EC6BF708-C7FA-455A-9EEA-74BAB547A7EC}"/>
    <cellStyle name="Normal 5 42" xfId="140" xr:uid="{E65690E8-53A1-4BD8-82CA-BB916A614EDF}"/>
    <cellStyle name="Normal 5 43" xfId="143" xr:uid="{95669D77-D821-40D1-802C-4808FEEB9AF5}"/>
    <cellStyle name="Normal 5 44" xfId="146" xr:uid="{E8B7F276-5E47-4947-BCE0-11E4BDA3B2CD}"/>
    <cellStyle name="Normal 5 45" xfId="149" xr:uid="{68D731D1-B273-462E-B830-B373A0C2AB69}"/>
    <cellStyle name="Normal 5 46" xfId="152" xr:uid="{4BA508DD-FF9F-494F-9D1C-E24594274FFD}"/>
    <cellStyle name="Normal 5 47" xfId="155" xr:uid="{E79E941C-EBC2-43A7-9E82-5AAA775DB90A}"/>
    <cellStyle name="Normal 5 48" xfId="158" xr:uid="{371F0FA0-AF8A-411C-A7BA-FA67BA3C9C45}"/>
    <cellStyle name="Normal 5 49" xfId="161" xr:uid="{079D0F4A-ABCF-40A4-A136-8D8B78E8C8C5}"/>
    <cellStyle name="Normal 5 5" xfId="25" xr:uid="{00000000-0005-0000-0000-00005E000000}"/>
    <cellStyle name="Normal 5 50" xfId="164" xr:uid="{4A633872-F8B4-4EF7-9D68-5919CB4C2A9D}"/>
    <cellStyle name="Normal 5 51" xfId="171" xr:uid="{C3644818-68E5-43C6-96CA-2CA6699C5E88}"/>
    <cellStyle name="Normal 5 52" xfId="174" xr:uid="{0D452862-F9F7-4CE9-BD69-9B693A9B01AA}"/>
    <cellStyle name="Normal 5 53" xfId="178" xr:uid="{E3207697-2C74-45DD-A72D-950123C3720C}"/>
    <cellStyle name="Normal 5 54" xfId="181" xr:uid="{76CE9F55-EA3A-4240-9140-E8897D7FD188}"/>
    <cellStyle name="Normal 5 55" xfId="184" xr:uid="{DD654CA1-1480-4541-B7EA-FF24B561F294}"/>
    <cellStyle name="Normal 5 6" xfId="28" xr:uid="{00000000-0005-0000-0000-00005F000000}"/>
    <cellStyle name="Normal 5 7" xfId="31" xr:uid="{00000000-0005-0000-0000-000060000000}"/>
    <cellStyle name="Normal 5 8" xfId="34" xr:uid="{00000000-0005-0000-0000-000061000000}"/>
    <cellStyle name="Normal 5 9" xfId="37" xr:uid="{00000000-0005-0000-0000-000062000000}"/>
    <cellStyle name="Normal 8" xfId="2" xr:uid="{00000000-0005-0000-0000-000063000000}"/>
    <cellStyle name="Normal 8 2" xfId="52" xr:uid="{00000000-0005-0000-0000-00006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styles" Target="style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theme" Target="theme/theme1.xml"/><Relationship Id="rId5" Type="http://schemas.openxmlformats.org/officeDocument/2006/relationships/externalLink" Target="externalLinks/externalLink4.xml"/><Relationship Id="rId10" Type="http://schemas.openxmlformats.org/officeDocument/2006/relationships/externalLink" Target="externalLinks/externalLink9.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68580</xdr:colOff>
      <xdr:row>0</xdr:row>
      <xdr:rowOff>0</xdr:rowOff>
    </xdr:from>
    <xdr:ext cx="2535012" cy="1261142"/>
    <xdr:pic>
      <xdr:nvPicPr>
        <xdr:cNvPr id="2" name="Imagen 1">
          <a:extLst>
            <a:ext uri="{FF2B5EF4-FFF2-40B4-BE49-F238E27FC236}">
              <a16:creationId xmlns:a16="http://schemas.microsoft.com/office/drawing/2014/main" id="{639D00C8-456E-474B-BEF8-D114DD14EAC0}"/>
            </a:ext>
          </a:extLst>
        </xdr:cNvPr>
        <xdr:cNvPicPr>
          <a:picLocks noChangeAspect="1"/>
        </xdr:cNvPicPr>
      </xdr:nvPicPr>
      <xdr:blipFill>
        <a:blip xmlns:r="http://schemas.openxmlformats.org/officeDocument/2006/relationships" r:embed="rId1"/>
        <a:stretch>
          <a:fillRect/>
        </a:stretch>
      </xdr:blipFill>
      <xdr:spPr>
        <a:xfrm>
          <a:off x="1950720" y="0"/>
          <a:ext cx="2535012" cy="1261142"/>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Users/Joel/AppData/Local/Microsoft/Windows/Temporary%20Internet%20Files/Content.Outlook/BX9DN3MN/paaas/Copia%20de%20BD-ANTEPROYECTO%20PRESUPUESTO%202018%20AJUSTE%20INICIATIVAS%2024-11-2017actualizaci&#243;n%20de%20variaciones.xlsx?5EB0CCAE" TargetMode="External"/><Relationship Id="rId1" Type="http://schemas.openxmlformats.org/officeDocument/2006/relationships/externalLinkPath" Target="file:///\\5EB0CCAE\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Joel\AppData\Local\Microsoft\Windows\Temporary%20Internet%20Files\Content.Outlook\BX9DN3MN\paaas\Copia%20de%20BD-ANTEPROYECTO%20PRESUPUESTO%202018%20AJUSTE%20INICIATIVAS%2024-11-2017actualizaci&#243;n%20de%20variacio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Almacenamiento/Almacenamiento%20Federal%20v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Almacenamiento\Almacenamiento%20Federal%20v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Voto%20electronico/Voto%20Electr&#243;nico%20Feder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Voto%20electronico\Voto%20Electr&#243;nico%20Feder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Materiales/Materiales%20Feder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Materiales\Materiales%20Federal.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https://d.docs.live.net/d25a68f3ad387fc4/ERIKA/INE/2023/PAAASINE%202023/MODIFICACIONES/PUBLICACIONES%20MENSUALES/PAAASINE%20INICIAL%20.xlsx" TargetMode="External"/><Relationship Id="rId1" Type="http://schemas.openxmlformats.org/officeDocument/2006/relationships/externalLinkPath" Target="/d25a68f3ad387fc4/ERIKA/INE/2023/PAAASINE%202023/MODIFICACIONES/PUBLICACIONES%20MENSUALES/PAAASINE%20INICIAL%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 val="OF11"/>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 sheetId="7">
        <row r="7">
          <cell r="M7">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AASINE INICIAL"/>
      <sheetName val="OF01"/>
      <sheetName val="OF02"/>
      <sheetName val="OF03"/>
      <sheetName val="OF04"/>
      <sheetName val="OF05"/>
      <sheetName val="OF06"/>
      <sheetName val="OF07"/>
      <sheetName val="OF08"/>
      <sheetName val="OF09"/>
      <sheetName val="OF11"/>
      <sheetName val="OF12"/>
      <sheetName val="OF13"/>
      <sheetName val="OF14"/>
      <sheetName val="OF15"/>
      <sheetName val="OF16"/>
      <sheetName val="OF18"/>
      <sheetName val="OF20"/>
      <sheetName val="OF22"/>
      <sheetName val="OF23"/>
      <sheetName val="OF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B2D0C-E05A-4CA5-8A2B-CEE39931E6E5}">
  <dimension ref="A1:AD51"/>
  <sheetViews>
    <sheetView tabSelected="1" topLeftCell="A2" zoomScale="90" zoomScaleNormal="90" workbookViewId="0">
      <selection activeCell="G13" sqref="G13"/>
    </sheetView>
  </sheetViews>
  <sheetFormatPr baseColWidth="10" defaultColWidth="11.5546875" defaultRowHeight="14.4" x14ac:dyDescent="0.3"/>
  <cols>
    <col min="1" max="1" width="14.88671875" style="13" customWidth="1"/>
    <col min="2" max="3" width="12.5546875" style="13" customWidth="1"/>
    <col min="4" max="6" width="7.5546875" style="13" customWidth="1"/>
    <col min="7" max="7" width="9.5546875" style="13" customWidth="1"/>
    <col min="8" max="8" width="8.5546875" style="13" customWidth="1"/>
    <col min="9" max="9" width="27.5546875" style="13" customWidth="1"/>
    <col min="10" max="10" width="14.6640625" style="13" customWidth="1"/>
    <col min="11" max="11" width="29.33203125" style="13" customWidth="1"/>
    <col min="12" max="12" width="14.6640625" style="13" customWidth="1"/>
    <col min="13" max="13" width="11.5546875" style="13"/>
    <col min="14" max="15" width="9.5546875" style="13" customWidth="1"/>
    <col min="16" max="16" width="11.6640625" style="13" customWidth="1"/>
    <col min="17" max="17" width="22.33203125" style="13" customWidth="1"/>
    <col min="18" max="18" width="14.88671875" style="13" bestFit="1" customWidth="1"/>
    <col min="19" max="29" width="13.33203125" style="13" bestFit="1" customWidth="1"/>
    <col min="30" max="30" width="13.77734375" style="13" customWidth="1"/>
    <col min="31" max="16384" width="11.5546875" style="13"/>
  </cols>
  <sheetData>
    <row r="1" spans="1:30" ht="22.2" x14ac:dyDescent="0.3">
      <c r="AD1" s="14" t="s">
        <v>3</v>
      </c>
    </row>
    <row r="2" spans="1:30" ht="22.2" x14ac:dyDescent="0.3">
      <c r="AD2" s="14" t="s">
        <v>4</v>
      </c>
    </row>
    <row r="3" spans="1:30" ht="22.2" x14ac:dyDescent="0.3">
      <c r="AD3" s="14" t="s">
        <v>5</v>
      </c>
    </row>
    <row r="7" spans="1:30" ht="25.8" x14ac:dyDescent="0.5">
      <c r="A7" s="15" t="s">
        <v>47</v>
      </c>
      <c r="B7" s="15"/>
      <c r="C7" s="15"/>
      <c r="D7" s="15"/>
      <c r="E7" s="15"/>
      <c r="F7" s="15"/>
      <c r="G7" s="15"/>
      <c r="H7" s="15"/>
      <c r="I7" s="15"/>
      <c r="J7" s="15"/>
      <c r="K7" s="15"/>
      <c r="L7" s="15"/>
      <c r="M7" s="15"/>
      <c r="N7" s="15"/>
      <c r="O7" s="15"/>
      <c r="P7" s="15"/>
      <c r="Q7" s="15"/>
      <c r="R7" s="15"/>
      <c r="S7" s="15"/>
      <c r="T7" s="15"/>
      <c r="U7" s="15"/>
      <c r="V7" s="15"/>
      <c r="W7" s="15"/>
      <c r="X7" s="15"/>
      <c r="Y7" s="15"/>
      <c r="Z7" s="15"/>
      <c r="AA7" s="15"/>
    </row>
    <row r="8" spans="1:30" ht="25.8" x14ac:dyDescent="0.5">
      <c r="A8" s="16"/>
      <c r="B8" s="16"/>
      <c r="C8" s="16"/>
      <c r="D8" s="16"/>
      <c r="E8" s="16"/>
      <c r="F8" s="16"/>
      <c r="G8" s="16"/>
      <c r="H8" s="16"/>
      <c r="I8" s="16"/>
      <c r="J8" s="16"/>
      <c r="K8" s="16"/>
      <c r="L8" s="16"/>
      <c r="M8" s="16"/>
      <c r="N8" s="16"/>
      <c r="O8" s="16"/>
      <c r="P8" s="16"/>
      <c r="Q8" s="16"/>
      <c r="R8" s="16"/>
      <c r="S8" s="16"/>
      <c r="T8" s="16"/>
      <c r="U8" s="16"/>
      <c r="V8" s="16"/>
      <c r="W8" s="16"/>
      <c r="X8" s="16"/>
      <c r="Y8" s="16"/>
      <c r="Z8" s="16"/>
      <c r="AA8" s="16"/>
    </row>
    <row r="10" spans="1:30" s="17" customFormat="1" ht="56.25" customHeight="1" x14ac:dyDescent="0.25">
      <c r="A10" s="8" t="s">
        <v>13</v>
      </c>
      <c r="B10" s="8" t="s">
        <v>48</v>
      </c>
      <c r="C10" s="8" t="s">
        <v>14</v>
      </c>
      <c r="D10" s="8" t="s">
        <v>15</v>
      </c>
      <c r="E10" s="8" t="s">
        <v>6</v>
      </c>
      <c r="F10" s="8" t="s">
        <v>16</v>
      </c>
      <c r="G10" s="8" t="s">
        <v>17</v>
      </c>
      <c r="H10" s="9" t="s">
        <v>18</v>
      </c>
      <c r="I10" s="10" t="s">
        <v>19</v>
      </c>
      <c r="J10" s="9" t="s">
        <v>7</v>
      </c>
      <c r="K10" s="9" t="s">
        <v>20</v>
      </c>
      <c r="L10" s="9" t="s">
        <v>21</v>
      </c>
      <c r="M10" s="9" t="s">
        <v>22</v>
      </c>
      <c r="N10" s="9" t="s">
        <v>23</v>
      </c>
      <c r="O10" s="11" t="s">
        <v>24</v>
      </c>
      <c r="P10" s="9" t="s">
        <v>25</v>
      </c>
      <c r="Q10" s="11" t="s">
        <v>26</v>
      </c>
      <c r="R10" s="12" t="s">
        <v>27</v>
      </c>
      <c r="S10" s="12" t="s">
        <v>28</v>
      </c>
      <c r="T10" s="12" t="s">
        <v>29</v>
      </c>
      <c r="U10" s="12" t="s">
        <v>30</v>
      </c>
      <c r="V10" s="12" t="s">
        <v>31</v>
      </c>
      <c r="W10" s="12" t="s">
        <v>32</v>
      </c>
      <c r="X10" s="12" t="s">
        <v>33</v>
      </c>
      <c r="Y10" s="12" t="s">
        <v>34</v>
      </c>
      <c r="Z10" s="12" t="s">
        <v>35</v>
      </c>
      <c r="AA10" s="12" t="s">
        <v>36</v>
      </c>
      <c r="AB10" s="12" t="s">
        <v>37</v>
      </c>
      <c r="AC10" s="12" t="s">
        <v>38</v>
      </c>
      <c r="AD10" s="12" t="s">
        <v>39</v>
      </c>
    </row>
    <row r="11" spans="1:30" s="24" customFormat="1" ht="13.8" x14ac:dyDescent="0.25">
      <c r="A11" s="18" t="s">
        <v>8</v>
      </c>
      <c r="B11" s="18" t="s">
        <v>2</v>
      </c>
      <c r="C11" s="18" t="s">
        <v>2</v>
      </c>
      <c r="D11" s="19" t="s">
        <v>0</v>
      </c>
      <c r="E11" s="20" t="s">
        <v>1</v>
      </c>
      <c r="F11" s="19" t="s">
        <v>49</v>
      </c>
      <c r="G11" s="20" t="s">
        <v>10</v>
      </c>
      <c r="H11" s="5">
        <v>32701</v>
      </c>
      <c r="I11" s="21" t="s">
        <v>43</v>
      </c>
      <c r="J11" s="5" t="s">
        <v>50</v>
      </c>
      <c r="K11" s="22" t="s">
        <v>51</v>
      </c>
      <c r="L11" s="23" t="s">
        <v>50</v>
      </c>
      <c r="M11" s="6" t="s">
        <v>11</v>
      </c>
      <c r="N11" s="7" t="s">
        <v>52</v>
      </c>
      <c r="O11" s="23">
        <v>1</v>
      </c>
      <c r="P11" s="23">
        <v>4116</v>
      </c>
      <c r="Q11" s="23" t="s">
        <v>44</v>
      </c>
      <c r="R11" s="23">
        <v>4116</v>
      </c>
      <c r="S11" s="23">
        <v>0</v>
      </c>
      <c r="T11" s="23">
        <v>0</v>
      </c>
      <c r="U11" s="23">
        <v>0</v>
      </c>
      <c r="V11" s="23">
        <v>0</v>
      </c>
      <c r="W11" s="23">
        <v>4116</v>
      </c>
      <c r="X11" s="23">
        <v>0</v>
      </c>
      <c r="Y11" s="23">
        <v>0</v>
      </c>
      <c r="Z11" s="23">
        <v>0</v>
      </c>
      <c r="AA11" s="23">
        <v>0</v>
      </c>
      <c r="AB11" s="23">
        <v>0</v>
      </c>
      <c r="AC11" s="23">
        <v>0</v>
      </c>
      <c r="AD11" s="23">
        <v>0</v>
      </c>
    </row>
    <row r="12" spans="1:30" s="24" customFormat="1" ht="13.8" x14ac:dyDescent="0.25">
      <c r="A12" s="18" t="s">
        <v>8</v>
      </c>
      <c r="B12" s="18" t="s">
        <v>2</v>
      </c>
      <c r="C12" s="18" t="s">
        <v>2</v>
      </c>
      <c r="D12" s="19" t="s">
        <v>0</v>
      </c>
      <c r="E12" s="20" t="s">
        <v>1</v>
      </c>
      <c r="F12" s="19" t="s">
        <v>49</v>
      </c>
      <c r="G12" s="20" t="s">
        <v>10</v>
      </c>
      <c r="H12" s="5">
        <v>32701</v>
      </c>
      <c r="I12" s="21" t="s">
        <v>43</v>
      </c>
      <c r="J12" s="5" t="s">
        <v>50</v>
      </c>
      <c r="K12" s="22" t="s">
        <v>53</v>
      </c>
      <c r="L12" s="23" t="s">
        <v>50</v>
      </c>
      <c r="M12" s="6" t="s">
        <v>11</v>
      </c>
      <c r="N12" s="7" t="s">
        <v>52</v>
      </c>
      <c r="O12" s="23">
        <v>1</v>
      </c>
      <c r="P12" s="23">
        <v>3169</v>
      </c>
      <c r="Q12" s="23" t="s">
        <v>44</v>
      </c>
      <c r="R12" s="23">
        <v>3169</v>
      </c>
      <c r="S12" s="23">
        <v>0</v>
      </c>
      <c r="T12" s="23">
        <v>0</v>
      </c>
      <c r="U12" s="23">
        <v>0</v>
      </c>
      <c r="V12" s="23">
        <v>0</v>
      </c>
      <c r="W12" s="23">
        <v>3169</v>
      </c>
      <c r="X12" s="23">
        <v>0</v>
      </c>
      <c r="Y12" s="23">
        <v>0</v>
      </c>
      <c r="Z12" s="23">
        <v>0</v>
      </c>
      <c r="AA12" s="23">
        <v>0</v>
      </c>
      <c r="AB12" s="23">
        <v>0</v>
      </c>
      <c r="AC12" s="23">
        <v>0</v>
      </c>
      <c r="AD12" s="23">
        <v>0</v>
      </c>
    </row>
    <row r="13" spans="1:30" s="24" customFormat="1" ht="165.6" x14ac:dyDescent="0.25">
      <c r="A13" s="18" t="s">
        <v>8</v>
      </c>
      <c r="B13" s="18" t="s">
        <v>2</v>
      </c>
      <c r="C13" s="18" t="s">
        <v>2</v>
      </c>
      <c r="D13" s="19" t="s">
        <v>0</v>
      </c>
      <c r="E13" s="20" t="s">
        <v>1</v>
      </c>
      <c r="F13" s="19" t="s">
        <v>49</v>
      </c>
      <c r="G13" s="20" t="s">
        <v>10</v>
      </c>
      <c r="H13" s="5">
        <v>32701</v>
      </c>
      <c r="I13" s="21" t="s">
        <v>43</v>
      </c>
      <c r="J13" s="5" t="s">
        <v>50</v>
      </c>
      <c r="K13" s="22" t="s">
        <v>54</v>
      </c>
      <c r="L13" s="23" t="s">
        <v>50</v>
      </c>
      <c r="M13" s="6" t="s">
        <v>11</v>
      </c>
      <c r="N13" s="7" t="s">
        <v>52</v>
      </c>
      <c r="O13" s="23">
        <v>2</v>
      </c>
      <c r="P13" s="23">
        <v>16052</v>
      </c>
      <c r="Q13" s="23" t="s">
        <v>55</v>
      </c>
      <c r="R13" s="23">
        <v>32104</v>
      </c>
      <c r="S13" s="23">
        <v>0</v>
      </c>
      <c r="T13" s="23">
        <v>0</v>
      </c>
      <c r="U13" s="23">
        <v>0</v>
      </c>
      <c r="V13" s="23">
        <v>32104</v>
      </c>
      <c r="W13" s="23">
        <v>0</v>
      </c>
      <c r="X13" s="23">
        <v>0</v>
      </c>
      <c r="Y13" s="23">
        <v>0</v>
      </c>
      <c r="Z13" s="23">
        <v>0</v>
      </c>
      <c r="AA13" s="23">
        <v>0</v>
      </c>
      <c r="AB13" s="23">
        <v>0</v>
      </c>
      <c r="AC13" s="23">
        <v>0</v>
      </c>
      <c r="AD13" s="23">
        <v>0</v>
      </c>
    </row>
    <row r="14" spans="1:30" s="24" customFormat="1" ht="27.6" x14ac:dyDescent="0.25">
      <c r="A14" s="18" t="s">
        <v>8</v>
      </c>
      <c r="B14" s="18" t="s">
        <v>2</v>
      </c>
      <c r="C14" s="18" t="s">
        <v>2</v>
      </c>
      <c r="D14" s="19" t="s">
        <v>0</v>
      </c>
      <c r="E14" s="20" t="s">
        <v>1</v>
      </c>
      <c r="F14" s="19" t="s">
        <v>49</v>
      </c>
      <c r="G14" s="20" t="s">
        <v>10</v>
      </c>
      <c r="H14" s="5">
        <v>32701</v>
      </c>
      <c r="I14" s="21" t="s">
        <v>43</v>
      </c>
      <c r="J14" s="5" t="s">
        <v>50</v>
      </c>
      <c r="K14" s="22" t="s">
        <v>56</v>
      </c>
      <c r="L14" s="23" t="s">
        <v>50</v>
      </c>
      <c r="M14" s="6" t="s">
        <v>11</v>
      </c>
      <c r="N14" s="7" t="s">
        <v>52</v>
      </c>
      <c r="O14" s="23">
        <v>7</v>
      </c>
      <c r="P14" s="23">
        <v>33451</v>
      </c>
      <c r="Q14" s="23" t="s">
        <v>55</v>
      </c>
      <c r="R14" s="23">
        <v>234157</v>
      </c>
      <c r="S14" s="23">
        <v>0</v>
      </c>
      <c r="T14" s="23">
        <v>0</v>
      </c>
      <c r="U14" s="23">
        <v>0</v>
      </c>
      <c r="V14" s="23">
        <v>133804</v>
      </c>
      <c r="W14" s="23">
        <v>0</v>
      </c>
      <c r="X14" s="23">
        <v>0</v>
      </c>
      <c r="Y14" s="23">
        <v>0</v>
      </c>
      <c r="Z14" s="23">
        <v>0</v>
      </c>
      <c r="AA14" s="23">
        <v>0</v>
      </c>
      <c r="AB14" s="23">
        <v>0</v>
      </c>
      <c r="AC14" s="23">
        <v>100353</v>
      </c>
      <c r="AD14" s="23">
        <v>0</v>
      </c>
    </row>
    <row r="15" spans="1:30" s="24" customFormat="1" ht="13.8" x14ac:dyDescent="0.25">
      <c r="A15" s="18" t="s">
        <v>8</v>
      </c>
      <c r="B15" s="18" t="s">
        <v>2</v>
      </c>
      <c r="C15" s="18" t="s">
        <v>2</v>
      </c>
      <c r="D15" s="19" t="s">
        <v>0</v>
      </c>
      <c r="E15" s="20" t="s">
        <v>1</v>
      </c>
      <c r="F15" s="19" t="s">
        <v>49</v>
      </c>
      <c r="G15" s="20" t="s">
        <v>10</v>
      </c>
      <c r="H15" s="5">
        <v>32701</v>
      </c>
      <c r="I15" s="21" t="s">
        <v>43</v>
      </c>
      <c r="J15" s="5" t="s">
        <v>50</v>
      </c>
      <c r="K15" s="22" t="s">
        <v>57</v>
      </c>
      <c r="L15" s="23" t="s">
        <v>50</v>
      </c>
      <c r="M15" s="6" t="s">
        <v>11</v>
      </c>
      <c r="N15" s="7" t="s">
        <v>52</v>
      </c>
      <c r="O15" s="23">
        <v>1</v>
      </c>
      <c r="P15" s="23">
        <v>3654</v>
      </c>
      <c r="Q15" s="23" t="s">
        <v>44</v>
      </c>
      <c r="R15" s="23">
        <v>3654</v>
      </c>
      <c r="S15" s="23">
        <v>0</v>
      </c>
      <c r="T15" s="23">
        <v>0</v>
      </c>
      <c r="U15" s="23">
        <v>0</v>
      </c>
      <c r="V15" s="23">
        <v>0</v>
      </c>
      <c r="W15" s="23">
        <v>3654</v>
      </c>
      <c r="X15" s="23">
        <v>0</v>
      </c>
      <c r="Y15" s="23">
        <v>0</v>
      </c>
      <c r="Z15" s="23">
        <v>0</v>
      </c>
      <c r="AA15" s="23">
        <v>0</v>
      </c>
      <c r="AB15" s="23">
        <v>0</v>
      </c>
      <c r="AC15" s="23">
        <v>0</v>
      </c>
      <c r="AD15" s="23">
        <v>0</v>
      </c>
    </row>
    <row r="16" spans="1:30" s="24" customFormat="1" ht="27.6" x14ac:dyDescent="0.25">
      <c r="A16" s="18" t="s">
        <v>8</v>
      </c>
      <c r="B16" s="18" t="s">
        <v>2</v>
      </c>
      <c r="C16" s="18" t="s">
        <v>2</v>
      </c>
      <c r="D16" s="19" t="s">
        <v>0</v>
      </c>
      <c r="E16" s="20" t="s">
        <v>1</v>
      </c>
      <c r="F16" s="19" t="s">
        <v>49</v>
      </c>
      <c r="G16" s="20" t="s">
        <v>10</v>
      </c>
      <c r="H16" s="5">
        <v>32701</v>
      </c>
      <c r="I16" s="21" t="s">
        <v>43</v>
      </c>
      <c r="J16" s="5" t="s">
        <v>50</v>
      </c>
      <c r="K16" s="22" t="s">
        <v>58</v>
      </c>
      <c r="L16" s="23" t="s">
        <v>50</v>
      </c>
      <c r="M16" s="6" t="s">
        <v>11</v>
      </c>
      <c r="N16" s="7" t="s">
        <v>52</v>
      </c>
      <c r="O16" s="23">
        <v>2</v>
      </c>
      <c r="P16" s="23">
        <v>13378</v>
      </c>
      <c r="Q16" s="23" t="s">
        <v>44</v>
      </c>
      <c r="R16" s="23">
        <v>26756</v>
      </c>
      <c r="S16" s="23">
        <v>0</v>
      </c>
      <c r="T16" s="23">
        <v>0</v>
      </c>
      <c r="U16" s="23">
        <v>0</v>
      </c>
      <c r="V16" s="23">
        <v>0</v>
      </c>
      <c r="W16" s="23">
        <v>0</v>
      </c>
      <c r="X16" s="23">
        <v>0</v>
      </c>
      <c r="Y16" s="23">
        <v>0</v>
      </c>
      <c r="Z16" s="23">
        <v>0</v>
      </c>
      <c r="AA16" s="23">
        <v>0</v>
      </c>
      <c r="AB16" s="23">
        <v>0</v>
      </c>
      <c r="AC16" s="23">
        <v>26756</v>
      </c>
      <c r="AD16" s="23">
        <v>0</v>
      </c>
    </row>
    <row r="17" spans="1:30" s="24" customFormat="1" ht="82.8" x14ac:dyDescent="0.25">
      <c r="A17" s="18" t="s">
        <v>8</v>
      </c>
      <c r="B17" s="18" t="s">
        <v>2</v>
      </c>
      <c r="C17" s="18" t="s">
        <v>2</v>
      </c>
      <c r="D17" s="19" t="s">
        <v>0</v>
      </c>
      <c r="E17" s="20" t="s">
        <v>1</v>
      </c>
      <c r="F17" s="19" t="s">
        <v>59</v>
      </c>
      <c r="G17" s="20" t="s">
        <v>10</v>
      </c>
      <c r="H17" s="5">
        <v>32701</v>
      </c>
      <c r="I17" s="21" t="s">
        <v>43</v>
      </c>
      <c r="J17" s="5" t="s">
        <v>50</v>
      </c>
      <c r="K17" s="22" t="s">
        <v>60</v>
      </c>
      <c r="L17" s="23" t="s">
        <v>50</v>
      </c>
      <c r="M17" s="6" t="s">
        <v>11</v>
      </c>
      <c r="N17" s="7" t="s">
        <v>46</v>
      </c>
      <c r="O17" s="23">
        <v>70</v>
      </c>
      <c r="P17" s="23">
        <v>5153</v>
      </c>
      <c r="Q17" s="23" t="s">
        <v>55</v>
      </c>
      <c r="R17" s="23">
        <v>360710</v>
      </c>
      <c r="S17" s="23">
        <v>0</v>
      </c>
      <c r="T17" s="23">
        <v>0</v>
      </c>
      <c r="U17" s="23">
        <v>0</v>
      </c>
      <c r="V17" s="23">
        <v>0</v>
      </c>
      <c r="W17" s="23">
        <v>0</v>
      </c>
      <c r="X17" s="23">
        <v>0</v>
      </c>
      <c r="Y17" s="23">
        <v>0</v>
      </c>
      <c r="Z17" s="23">
        <v>0</v>
      </c>
      <c r="AA17" s="23">
        <v>0</v>
      </c>
      <c r="AB17" s="23">
        <v>360710</v>
      </c>
      <c r="AC17" s="23">
        <v>0</v>
      </c>
      <c r="AD17" s="23">
        <v>0</v>
      </c>
    </row>
    <row r="18" spans="1:30" s="24" customFormat="1" ht="27.6" x14ac:dyDescent="0.25">
      <c r="A18" s="18" t="s">
        <v>8</v>
      </c>
      <c r="B18" s="18" t="s">
        <v>2</v>
      </c>
      <c r="C18" s="18" t="s">
        <v>2</v>
      </c>
      <c r="D18" s="19" t="s">
        <v>0</v>
      </c>
      <c r="E18" s="20" t="s">
        <v>1</v>
      </c>
      <c r="F18" s="19" t="s">
        <v>61</v>
      </c>
      <c r="G18" s="20" t="s">
        <v>10</v>
      </c>
      <c r="H18" s="5">
        <v>33104</v>
      </c>
      <c r="I18" s="21" t="s">
        <v>45</v>
      </c>
      <c r="J18" s="5" t="s">
        <v>50</v>
      </c>
      <c r="K18" s="22" t="s">
        <v>62</v>
      </c>
      <c r="L18" s="23" t="s">
        <v>50</v>
      </c>
      <c r="M18" s="6" t="s">
        <v>11</v>
      </c>
      <c r="N18" s="7" t="s">
        <v>9</v>
      </c>
      <c r="O18" s="23">
        <v>1</v>
      </c>
      <c r="P18" s="23">
        <v>683623</v>
      </c>
      <c r="Q18" s="23" t="s">
        <v>63</v>
      </c>
      <c r="R18" s="23">
        <v>683623</v>
      </c>
      <c r="S18" s="23">
        <v>0</v>
      </c>
      <c r="T18" s="23">
        <v>683623</v>
      </c>
      <c r="U18" s="23">
        <v>0</v>
      </c>
      <c r="V18" s="23">
        <v>0</v>
      </c>
      <c r="W18" s="23">
        <v>0</v>
      </c>
      <c r="X18" s="23">
        <v>0</v>
      </c>
      <c r="Y18" s="23">
        <v>0</v>
      </c>
      <c r="Z18" s="23">
        <v>0</v>
      </c>
      <c r="AA18" s="23">
        <v>0</v>
      </c>
      <c r="AB18" s="23">
        <v>0</v>
      </c>
      <c r="AC18" s="23">
        <v>0</v>
      </c>
      <c r="AD18" s="23">
        <v>0</v>
      </c>
    </row>
    <row r="19" spans="1:30" s="24" customFormat="1" ht="409.6" x14ac:dyDescent="0.25">
      <c r="A19" s="18" t="s">
        <v>8</v>
      </c>
      <c r="B19" s="18" t="s">
        <v>2</v>
      </c>
      <c r="C19" s="18" t="s">
        <v>2</v>
      </c>
      <c r="D19" s="19" t="s">
        <v>0</v>
      </c>
      <c r="E19" s="20" t="s">
        <v>1</v>
      </c>
      <c r="F19" s="19" t="s">
        <v>49</v>
      </c>
      <c r="G19" s="20" t="s">
        <v>10</v>
      </c>
      <c r="H19" s="5">
        <v>33104</v>
      </c>
      <c r="I19" s="21" t="s">
        <v>45</v>
      </c>
      <c r="J19" s="5" t="s">
        <v>50</v>
      </c>
      <c r="K19" s="22" t="s">
        <v>64</v>
      </c>
      <c r="L19" s="23" t="s">
        <v>50</v>
      </c>
      <c r="M19" s="6" t="s">
        <v>11</v>
      </c>
      <c r="N19" s="7" t="s">
        <v>9</v>
      </c>
      <c r="O19" s="23">
        <v>1</v>
      </c>
      <c r="P19" s="23">
        <v>523804</v>
      </c>
      <c r="Q19" s="23" t="s">
        <v>55</v>
      </c>
      <c r="R19" s="23">
        <v>523804</v>
      </c>
      <c r="S19" s="23">
        <v>0</v>
      </c>
      <c r="T19" s="23">
        <v>87300</v>
      </c>
      <c r="U19" s="23">
        <v>0</v>
      </c>
      <c r="V19" s="23">
        <v>87300</v>
      </c>
      <c r="W19" s="23">
        <v>0</v>
      </c>
      <c r="X19" s="23">
        <v>87301</v>
      </c>
      <c r="Y19" s="23">
        <v>0</v>
      </c>
      <c r="Z19" s="23">
        <v>87301</v>
      </c>
      <c r="AA19" s="23">
        <v>0</v>
      </c>
      <c r="AB19" s="23">
        <v>87301</v>
      </c>
      <c r="AC19" s="23">
        <v>0</v>
      </c>
      <c r="AD19" s="23">
        <v>87301</v>
      </c>
    </row>
    <row r="20" spans="1:30" s="24" customFormat="1" ht="409.6" x14ac:dyDescent="0.25">
      <c r="A20" s="18" t="s">
        <v>8</v>
      </c>
      <c r="B20" s="18" t="s">
        <v>2</v>
      </c>
      <c r="C20" s="18" t="s">
        <v>2</v>
      </c>
      <c r="D20" s="19" t="s">
        <v>0</v>
      </c>
      <c r="E20" s="20" t="s">
        <v>1</v>
      </c>
      <c r="F20" s="19" t="s">
        <v>49</v>
      </c>
      <c r="G20" s="20" t="s">
        <v>10</v>
      </c>
      <c r="H20" s="5">
        <v>33104</v>
      </c>
      <c r="I20" s="21" t="s">
        <v>45</v>
      </c>
      <c r="J20" s="5" t="s">
        <v>50</v>
      </c>
      <c r="K20" s="22" t="s">
        <v>65</v>
      </c>
      <c r="L20" s="23" t="s">
        <v>50</v>
      </c>
      <c r="M20" s="6" t="s">
        <v>11</v>
      </c>
      <c r="N20" s="7" t="s">
        <v>9</v>
      </c>
      <c r="O20" s="23">
        <v>1</v>
      </c>
      <c r="P20" s="23">
        <v>523804</v>
      </c>
      <c r="Q20" s="23" t="s">
        <v>55</v>
      </c>
      <c r="R20" s="23">
        <v>523804</v>
      </c>
      <c r="S20" s="23">
        <v>0</v>
      </c>
      <c r="T20" s="23">
        <v>87300</v>
      </c>
      <c r="U20" s="23">
        <v>0</v>
      </c>
      <c r="V20" s="23">
        <v>87300</v>
      </c>
      <c r="W20" s="23">
        <v>0</v>
      </c>
      <c r="X20" s="23">
        <v>87301</v>
      </c>
      <c r="Y20" s="23">
        <v>0</v>
      </c>
      <c r="Z20" s="23">
        <v>87301</v>
      </c>
      <c r="AA20" s="23">
        <v>0</v>
      </c>
      <c r="AB20" s="23">
        <v>87301</v>
      </c>
      <c r="AC20" s="23">
        <v>0</v>
      </c>
      <c r="AD20" s="23">
        <v>87301</v>
      </c>
    </row>
    <row r="21" spans="1:30" s="24" customFormat="1" ht="409.6" x14ac:dyDescent="0.25">
      <c r="A21" s="18" t="s">
        <v>8</v>
      </c>
      <c r="B21" s="18" t="s">
        <v>2</v>
      </c>
      <c r="C21" s="18" t="s">
        <v>2</v>
      </c>
      <c r="D21" s="19" t="s">
        <v>0</v>
      </c>
      <c r="E21" s="20" t="s">
        <v>1</v>
      </c>
      <c r="F21" s="19" t="s">
        <v>49</v>
      </c>
      <c r="G21" s="20" t="s">
        <v>10</v>
      </c>
      <c r="H21" s="5">
        <v>33104</v>
      </c>
      <c r="I21" s="21" t="s">
        <v>45</v>
      </c>
      <c r="J21" s="5" t="s">
        <v>50</v>
      </c>
      <c r="K21" s="22" t="s">
        <v>66</v>
      </c>
      <c r="L21" s="23" t="s">
        <v>50</v>
      </c>
      <c r="M21" s="6" t="s">
        <v>11</v>
      </c>
      <c r="N21" s="7" t="s">
        <v>9</v>
      </c>
      <c r="O21" s="23">
        <v>1</v>
      </c>
      <c r="P21" s="23">
        <v>523804</v>
      </c>
      <c r="Q21" s="23" t="s">
        <v>55</v>
      </c>
      <c r="R21" s="23">
        <v>523804</v>
      </c>
      <c r="S21" s="23">
        <v>0</v>
      </c>
      <c r="T21" s="23">
        <v>87300</v>
      </c>
      <c r="U21" s="23">
        <v>0</v>
      </c>
      <c r="V21" s="23">
        <v>87300</v>
      </c>
      <c r="W21" s="23">
        <v>0</v>
      </c>
      <c r="X21" s="23">
        <v>87301</v>
      </c>
      <c r="Y21" s="23">
        <v>0</v>
      </c>
      <c r="Z21" s="23">
        <v>87301</v>
      </c>
      <c r="AA21" s="23">
        <v>0</v>
      </c>
      <c r="AB21" s="23">
        <v>87301</v>
      </c>
      <c r="AC21" s="23">
        <v>0</v>
      </c>
      <c r="AD21" s="23">
        <v>87301</v>
      </c>
    </row>
    <row r="22" spans="1:30" s="24" customFormat="1" ht="409.6" x14ac:dyDescent="0.25">
      <c r="A22" s="18" t="s">
        <v>8</v>
      </c>
      <c r="B22" s="18" t="s">
        <v>2</v>
      </c>
      <c r="C22" s="18" t="s">
        <v>2</v>
      </c>
      <c r="D22" s="19" t="s">
        <v>0</v>
      </c>
      <c r="E22" s="20" t="s">
        <v>1</v>
      </c>
      <c r="F22" s="19" t="s">
        <v>49</v>
      </c>
      <c r="G22" s="20" t="s">
        <v>10</v>
      </c>
      <c r="H22" s="5">
        <v>33104</v>
      </c>
      <c r="I22" s="21" t="s">
        <v>45</v>
      </c>
      <c r="J22" s="5" t="s">
        <v>50</v>
      </c>
      <c r="K22" s="22" t="s">
        <v>67</v>
      </c>
      <c r="L22" s="23" t="s">
        <v>50</v>
      </c>
      <c r="M22" s="6" t="s">
        <v>11</v>
      </c>
      <c r="N22" s="7" t="s">
        <v>9</v>
      </c>
      <c r="O22" s="23">
        <v>1</v>
      </c>
      <c r="P22" s="23">
        <v>523804</v>
      </c>
      <c r="Q22" s="23" t="s">
        <v>55</v>
      </c>
      <c r="R22" s="23">
        <v>523804</v>
      </c>
      <c r="S22" s="23">
        <v>0</v>
      </c>
      <c r="T22" s="23">
        <v>87300</v>
      </c>
      <c r="U22" s="23">
        <v>0</v>
      </c>
      <c r="V22" s="23">
        <v>87300</v>
      </c>
      <c r="W22" s="23">
        <v>0</v>
      </c>
      <c r="X22" s="23">
        <v>87301</v>
      </c>
      <c r="Y22" s="23">
        <v>0</v>
      </c>
      <c r="Z22" s="23">
        <v>87301</v>
      </c>
      <c r="AA22" s="23">
        <v>0</v>
      </c>
      <c r="AB22" s="23">
        <v>87301</v>
      </c>
      <c r="AC22" s="23">
        <v>0</v>
      </c>
      <c r="AD22" s="23">
        <v>87301</v>
      </c>
    </row>
    <row r="23" spans="1:30" s="24" customFormat="1" ht="409.6" x14ac:dyDescent="0.25">
      <c r="A23" s="18" t="s">
        <v>8</v>
      </c>
      <c r="B23" s="18" t="s">
        <v>2</v>
      </c>
      <c r="C23" s="18" t="s">
        <v>2</v>
      </c>
      <c r="D23" s="19" t="s">
        <v>0</v>
      </c>
      <c r="E23" s="20" t="s">
        <v>1</v>
      </c>
      <c r="F23" s="19" t="s">
        <v>49</v>
      </c>
      <c r="G23" s="20" t="s">
        <v>10</v>
      </c>
      <c r="H23" s="5">
        <v>33104</v>
      </c>
      <c r="I23" s="21" t="s">
        <v>45</v>
      </c>
      <c r="J23" s="5" t="s">
        <v>50</v>
      </c>
      <c r="K23" s="22" t="s">
        <v>68</v>
      </c>
      <c r="L23" s="23" t="s">
        <v>50</v>
      </c>
      <c r="M23" s="6" t="s">
        <v>11</v>
      </c>
      <c r="N23" s="7" t="s">
        <v>9</v>
      </c>
      <c r="O23" s="23">
        <v>1</v>
      </c>
      <c r="P23" s="23">
        <v>523804</v>
      </c>
      <c r="Q23" s="23" t="s">
        <v>55</v>
      </c>
      <c r="R23" s="23">
        <v>523804</v>
      </c>
      <c r="S23" s="23">
        <v>0</v>
      </c>
      <c r="T23" s="23">
        <v>87300</v>
      </c>
      <c r="U23" s="23">
        <v>0</v>
      </c>
      <c r="V23" s="23">
        <v>87300</v>
      </c>
      <c r="W23" s="23">
        <v>0</v>
      </c>
      <c r="X23" s="23">
        <v>87301</v>
      </c>
      <c r="Y23" s="23">
        <v>0</v>
      </c>
      <c r="Z23" s="23">
        <v>87301</v>
      </c>
      <c r="AA23" s="23">
        <v>0</v>
      </c>
      <c r="AB23" s="23">
        <v>87301</v>
      </c>
      <c r="AC23" s="23">
        <v>0</v>
      </c>
      <c r="AD23" s="23">
        <v>87301</v>
      </c>
    </row>
    <row r="24" spans="1:30" s="24" customFormat="1" ht="409.6" x14ac:dyDescent="0.25">
      <c r="A24" s="18" t="s">
        <v>8</v>
      </c>
      <c r="B24" s="18" t="s">
        <v>2</v>
      </c>
      <c r="C24" s="18" t="s">
        <v>2</v>
      </c>
      <c r="D24" s="19" t="s">
        <v>0</v>
      </c>
      <c r="E24" s="20" t="s">
        <v>1</v>
      </c>
      <c r="F24" s="19" t="s">
        <v>49</v>
      </c>
      <c r="G24" s="20" t="s">
        <v>10</v>
      </c>
      <c r="H24" s="5">
        <v>33104</v>
      </c>
      <c r="I24" s="21" t="s">
        <v>45</v>
      </c>
      <c r="J24" s="5" t="s">
        <v>50</v>
      </c>
      <c r="K24" s="22" t="s">
        <v>69</v>
      </c>
      <c r="L24" s="23" t="s">
        <v>50</v>
      </c>
      <c r="M24" s="6" t="s">
        <v>11</v>
      </c>
      <c r="N24" s="7" t="s">
        <v>9</v>
      </c>
      <c r="O24" s="23">
        <v>1</v>
      </c>
      <c r="P24" s="23">
        <v>523804</v>
      </c>
      <c r="Q24" s="23" t="s">
        <v>55</v>
      </c>
      <c r="R24" s="23">
        <v>523804</v>
      </c>
      <c r="S24" s="23">
        <v>0</v>
      </c>
      <c r="T24" s="23">
        <v>87300</v>
      </c>
      <c r="U24" s="23">
        <v>0</v>
      </c>
      <c r="V24" s="23">
        <v>87300</v>
      </c>
      <c r="W24" s="23">
        <v>0</v>
      </c>
      <c r="X24" s="23">
        <v>87301</v>
      </c>
      <c r="Y24" s="23">
        <v>0</v>
      </c>
      <c r="Z24" s="23">
        <v>87301</v>
      </c>
      <c r="AA24" s="23">
        <v>0</v>
      </c>
      <c r="AB24" s="23">
        <v>87301</v>
      </c>
      <c r="AC24" s="23">
        <v>0</v>
      </c>
      <c r="AD24" s="23">
        <v>87301</v>
      </c>
    </row>
    <row r="25" spans="1:30" s="24" customFormat="1" ht="409.6" x14ac:dyDescent="0.25">
      <c r="A25" s="18" t="s">
        <v>8</v>
      </c>
      <c r="B25" s="18" t="s">
        <v>2</v>
      </c>
      <c r="C25" s="18" t="s">
        <v>2</v>
      </c>
      <c r="D25" s="19" t="s">
        <v>0</v>
      </c>
      <c r="E25" s="20" t="s">
        <v>1</v>
      </c>
      <c r="F25" s="19" t="s">
        <v>49</v>
      </c>
      <c r="G25" s="20" t="s">
        <v>10</v>
      </c>
      <c r="H25" s="5">
        <v>33104</v>
      </c>
      <c r="I25" s="21" t="s">
        <v>45</v>
      </c>
      <c r="J25" s="5" t="s">
        <v>50</v>
      </c>
      <c r="K25" s="22" t="s">
        <v>70</v>
      </c>
      <c r="L25" s="23" t="s">
        <v>50</v>
      </c>
      <c r="M25" s="6" t="s">
        <v>11</v>
      </c>
      <c r="N25" s="7" t="s">
        <v>9</v>
      </c>
      <c r="O25" s="23">
        <v>1</v>
      </c>
      <c r="P25" s="23">
        <v>523804</v>
      </c>
      <c r="Q25" s="23" t="s">
        <v>55</v>
      </c>
      <c r="R25" s="23">
        <v>523804</v>
      </c>
      <c r="S25" s="23">
        <v>0</v>
      </c>
      <c r="T25" s="23">
        <v>87300</v>
      </c>
      <c r="U25" s="23">
        <v>0</v>
      </c>
      <c r="V25" s="23">
        <v>87300</v>
      </c>
      <c r="W25" s="23">
        <v>0</v>
      </c>
      <c r="X25" s="23">
        <v>87301</v>
      </c>
      <c r="Y25" s="23">
        <v>0</v>
      </c>
      <c r="Z25" s="23">
        <v>87301</v>
      </c>
      <c r="AA25" s="23">
        <v>0</v>
      </c>
      <c r="AB25" s="23">
        <v>87301</v>
      </c>
      <c r="AC25" s="23">
        <v>0</v>
      </c>
      <c r="AD25" s="23">
        <v>87301</v>
      </c>
    </row>
    <row r="26" spans="1:30" s="24" customFormat="1" ht="82.8" x14ac:dyDescent="0.25">
      <c r="A26" s="18" t="s">
        <v>8</v>
      </c>
      <c r="B26" s="18" t="s">
        <v>2</v>
      </c>
      <c r="C26" s="18" t="s">
        <v>2</v>
      </c>
      <c r="D26" s="19" t="s">
        <v>0</v>
      </c>
      <c r="E26" s="20" t="s">
        <v>1</v>
      </c>
      <c r="F26" s="19" t="s">
        <v>49</v>
      </c>
      <c r="G26" s="20" t="s">
        <v>10</v>
      </c>
      <c r="H26" s="5">
        <v>33301</v>
      </c>
      <c r="I26" s="21" t="s">
        <v>71</v>
      </c>
      <c r="J26" s="5" t="s">
        <v>50</v>
      </c>
      <c r="K26" s="22" t="s">
        <v>72</v>
      </c>
      <c r="L26" s="23" t="s">
        <v>50</v>
      </c>
      <c r="M26" s="6" t="s">
        <v>11</v>
      </c>
      <c r="N26" s="7" t="s">
        <v>9</v>
      </c>
      <c r="O26" s="23">
        <v>26600</v>
      </c>
      <c r="P26" s="23">
        <v>51</v>
      </c>
      <c r="Q26" s="23" t="s">
        <v>73</v>
      </c>
      <c r="R26" s="23">
        <v>1356600</v>
      </c>
      <c r="S26" s="23">
        <v>0</v>
      </c>
      <c r="T26" s="23">
        <v>0</v>
      </c>
      <c r="U26" s="23">
        <v>339150</v>
      </c>
      <c r="V26" s="23">
        <v>0</v>
      </c>
      <c r="W26" s="23">
        <v>0</v>
      </c>
      <c r="X26" s="23">
        <v>339150</v>
      </c>
      <c r="Y26" s="23">
        <v>0</v>
      </c>
      <c r="Z26" s="23">
        <v>0</v>
      </c>
      <c r="AA26" s="23">
        <v>339150</v>
      </c>
      <c r="AB26" s="23">
        <v>0</v>
      </c>
      <c r="AC26" s="23">
        <v>0</v>
      </c>
      <c r="AD26" s="23">
        <v>339150</v>
      </c>
    </row>
    <row r="27" spans="1:30" s="24" customFormat="1" ht="55.2" x14ac:dyDescent="0.25">
      <c r="A27" s="18" t="s">
        <v>8</v>
      </c>
      <c r="B27" s="18" t="s">
        <v>2</v>
      </c>
      <c r="C27" s="18" t="s">
        <v>2</v>
      </c>
      <c r="D27" s="19" t="s">
        <v>0</v>
      </c>
      <c r="E27" s="20" t="s">
        <v>1</v>
      </c>
      <c r="F27" s="19" t="s">
        <v>49</v>
      </c>
      <c r="G27" s="20" t="s">
        <v>10</v>
      </c>
      <c r="H27" s="5">
        <v>33301</v>
      </c>
      <c r="I27" s="21" t="s">
        <v>71</v>
      </c>
      <c r="J27" s="5" t="s">
        <v>50</v>
      </c>
      <c r="K27" s="22" t="s">
        <v>74</v>
      </c>
      <c r="L27" s="23" t="s">
        <v>75</v>
      </c>
      <c r="M27" s="6" t="s">
        <v>40</v>
      </c>
      <c r="N27" s="7" t="s">
        <v>9</v>
      </c>
      <c r="O27" s="23">
        <v>1</v>
      </c>
      <c r="P27" s="23">
        <v>3348230</v>
      </c>
      <c r="Q27" s="23" t="s">
        <v>73</v>
      </c>
      <c r="R27" s="23">
        <v>3348230</v>
      </c>
      <c r="S27" s="23">
        <v>279019</v>
      </c>
      <c r="T27" s="23">
        <v>279019</v>
      </c>
      <c r="U27" s="23">
        <v>279019</v>
      </c>
      <c r="V27" s="23">
        <v>279019</v>
      </c>
      <c r="W27" s="23">
        <v>279019</v>
      </c>
      <c r="X27" s="23">
        <v>279019</v>
      </c>
      <c r="Y27" s="23">
        <v>279019</v>
      </c>
      <c r="Z27" s="23">
        <v>279019</v>
      </c>
      <c r="AA27" s="23">
        <v>279019</v>
      </c>
      <c r="AB27" s="23">
        <v>279019</v>
      </c>
      <c r="AC27" s="23">
        <v>279019</v>
      </c>
      <c r="AD27" s="23">
        <v>279021</v>
      </c>
    </row>
    <row r="28" spans="1:30" s="24" customFormat="1" ht="110.4" x14ac:dyDescent="0.25">
      <c r="A28" s="18" t="s">
        <v>8</v>
      </c>
      <c r="B28" s="18" t="s">
        <v>2</v>
      </c>
      <c r="C28" s="18" t="s">
        <v>2</v>
      </c>
      <c r="D28" s="19" t="s">
        <v>0</v>
      </c>
      <c r="E28" s="20" t="s">
        <v>1</v>
      </c>
      <c r="F28" s="19" t="s">
        <v>49</v>
      </c>
      <c r="G28" s="20" t="s">
        <v>10</v>
      </c>
      <c r="H28" s="5">
        <v>33401</v>
      </c>
      <c r="I28" s="21" t="s">
        <v>42</v>
      </c>
      <c r="J28" s="5" t="s">
        <v>50</v>
      </c>
      <c r="K28" s="22" t="s">
        <v>76</v>
      </c>
      <c r="L28" s="23" t="s">
        <v>50</v>
      </c>
      <c r="M28" s="6" t="s">
        <v>77</v>
      </c>
      <c r="N28" s="7" t="s">
        <v>9</v>
      </c>
      <c r="O28" s="23">
        <v>1</v>
      </c>
      <c r="P28" s="23">
        <v>74652</v>
      </c>
      <c r="Q28" s="23" t="s">
        <v>55</v>
      </c>
      <c r="R28" s="23">
        <v>74652</v>
      </c>
      <c r="S28" s="23">
        <v>0</v>
      </c>
      <c r="T28" s="23">
        <v>0</v>
      </c>
      <c r="U28" s="23">
        <v>0</v>
      </c>
      <c r="V28" s="23">
        <v>0</v>
      </c>
      <c r="W28" s="23">
        <v>63454</v>
      </c>
      <c r="X28" s="23">
        <v>0</v>
      </c>
      <c r="Y28" s="23">
        <v>11198</v>
      </c>
      <c r="Z28" s="23">
        <v>0</v>
      </c>
      <c r="AA28" s="23">
        <v>0</v>
      </c>
      <c r="AB28" s="23">
        <v>0</v>
      </c>
      <c r="AC28" s="23">
        <v>0</v>
      </c>
      <c r="AD28" s="23">
        <v>0</v>
      </c>
    </row>
    <row r="29" spans="1:30" s="24" customFormat="1" ht="27.6" x14ac:dyDescent="0.25">
      <c r="A29" s="18" t="s">
        <v>8</v>
      </c>
      <c r="B29" s="18" t="s">
        <v>2</v>
      </c>
      <c r="C29" s="18" t="s">
        <v>2</v>
      </c>
      <c r="D29" s="19" t="s">
        <v>0</v>
      </c>
      <c r="E29" s="20" t="s">
        <v>1</v>
      </c>
      <c r="F29" s="19" t="s">
        <v>78</v>
      </c>
      <c r="G29" s="20" t="s">
        <v>10</v>
      </c>
      <c r="H29" s="5">
        <v>33602</v>
      </c>
      <c r="I29" s="21" t="s">
        <v>41</v>
      </c>
      <c r="J29" s="5" t="s">
        <v>50</v>
      </c>
      <c r="K29" s="22" t="s">
        <v>79</v>
      </c>
      <c r="L29" s="23" t="s">
        <v>50</v>
      </c>
      <c r="M29" s="6" t="s">
        <v>40</v>
      </c>
      <c r="N29" s="7" t="s">
        <v>9</v>
      </c>
      <c r="O29" s="23">
        <v>32</v>
      </c>
      <c r="P29" s="23">
        <v>1999</v>
      </c>
      <c r="Q29" s="23" t="s">
        <v>73</v>
      </c>
      <c r="R29" s="23">
        <v>63968</v>
      </c>
      <c r="S29" s="23">
        <v>3998</v>
      </c>
      <c r="T29" s="23">
        <v>5997</v>
      </c>
      <c r="U29" s="23">
        <v>5997</v>
      </c>
      <c r="V29" s="23">
        <v>5997</v>
      </c>
      <c r="W29" s="23">
        <v>5997</v>
      </c>
      <c r="X29" s="23">
        <v>5997</v>
      </c>
      <c r="Y29" s="23">
        <v>5997</v>
      </c>
      <c r="Z29" s="23">
        <v>5997</v>
      </c>
      <c r="AA29" s="23">
        <v>5997</v>
      </c>
      <c r="AB29" s="23">
        <v>5997</v>
      </c>
      <c r="AC29" s="23">
        <v>5997</v>
      </c>
      <c r="AD29" s="23">
        <v>0</v>
      </c>
    </row>
    <row r="30" spans="1:30" s="24" customFormat="1" ht="13.8" x14ac:dyDescent="0.25">
      <c r="A30" s="18" t="s">
        <v>8</v>
      </c>
      <c r="B30" s="18" t="s">
        <v>2</v>
      </c>
      <c r="C30" s="18" t="s">
        <v>2</v>
      </c>
      <c r="D30" s="19" t="s">
        <v>0</v>
      </c>
      <c r="E30" s="20" t="s">
        <v>1</v>
      </c>
      <c r="F30" s="19" t="s">
        <v>49</v>
      </c>
      <c r="G30" s="20" t="s">
        <v>80</v>
      </c>
      <c r="H30" s="5">
        <v>33903</v>
      </c>
      <c r="I30" s="21" t="s">
        <v>81</v>
      </c>
      <c r="J30" s="5" t="s">
        <v>50</v>
      </c>
      <c r="K30" s="22" t="s">
        <v>82</v>
      </c>
      <c r="L30" s="23" t="s">
        <v>83</v>
      </c>
      <c r="M30" s="6" t="s">
        <v>11</v>
      </c>
      <c r="N30" s="7" t="s">
        <v>9</v>
      </c>
      <c r="O30" s="23">
        <v>4</v>
      </c>
      <c r="P30" s="23">
        <v>133760</v>
      </c>
      <c r="Q30" s="23" t="s">
        <v>55</v>
      </c>
      <c r="R30" s="23">
        <v>535040</v>
      </c>
      <c r="S30" s="23">
        <v>0</v>
      </c>
      <c r="T30" s="23">
        <v>0</v>
      </c>
      <c r="U30" s="23">
        <v>0</v>
      </c>
      <c r="V30" s="23">
        <v>0</v>
      </c>
      <c r="W30" s="23">
        <v>0</v>
      </c>
      <c r="X30" s="23">
        <v>133760</v>
      </c>
      <c r="Y30" s="23">
        <v>0</v>
      </c>
      <c r="Z30" s="23">
        <v>133760</v>
      </c>
      <c r="AA30" s="23">
        <v>0</v>
      </c>
      <c r="AB30" s="23">
        <v>133760</v>
      </c>
      <c r="AC30" s="23">
        <v>0</v>
      </c>
      <c r="AD30" s="23">
        <v>133760</v>
      </c>
    </row>
    <row r="31" spans="1:30" s="24" customFormat="1" ht="13.8" x14ac:dyDescent="0.25">
      <c r="A31" s="18" t="s">
        <v>8</v>
      </c>
      <c r="B31" s="18" t="s">
        <v>2</v>
      </c>
      <c r="C31" s="18" t="s">
        <v>2</v>
      </c>
      <c r="D31" s="19" t="s">
        <v>0</v>
      </c>
      <c r="E31" s="20" t="s">
        <v>1</v>
      </c>
      <c r="F31" s="19" t="s">
        <v>49</v>
      </c>
      <c r="G31" s="20" t="s">
        <v>80</v>
      </c>
      <c r="H31" s="5">
        <v>33903</v>
      </c>
      <c r="I31" s="21" t="s">
        <v>81</v>
      </c>
      <c r="J31" s="5" t="s">
        <v>50</v>
      </c>
      <c r="K31" s="22" t="s">
        <v>84</v>
      </c>
      <c r="L31" s="23" t="s">
        <v>85</v>
      </c>
      <c r="M31" s="6" t="s">
        <v>11</v>
      </c>
      <c r="N31" s="7" t="s">
        <v>9</v>
      </c>
      <c r="O31" s="23">
        <v>4</v>
      </c>
      <c r="P31" s="23">
        <v>133760</v>
      </c>
      <c r="Q31" s="23" t="s">
        <v>55</v>
      </c>
      <c r="R31" s="23">
        <v>535040</v>
      </c>
      <c r="S31" s="23">
        <v>0</v>
      </c>
      <c r="T31" s="23">
        <v>0</v>
      </c>
      <c r="U31" s="23">
        <v>0</v>
      </c>
      <c r="V31" s="23">
        <v>0</v>
      </c>
      <c r="W31" s="23">
        <v>0</v>
      </c>
      <c r="X31" s="23">
        <v>133760</v>
      </c>
      <c r="Y31" s="23">
        <v>0</v>
      </c>
      <c r="Z31" s="23">
        <v>133760</v>
      </c>
      <c r="AA31" s="23">
        <v>0</v>
      </c>
      <c r="AB31" s="23">
        <v>133760</v>
      </c>
      <c r="AC31" s="23">
        <v>0</v>
      </c>
      <c r="AD31" s="23">
        <v>133760</v>
      </c>
    </row>
    <row r="32" spans="1:30" s="24" customFormat="1" ht="13.8" x14ac:dyDescent="0.25">
      <c r="A32" s="18" t="s">
        <v>8</v>
      </c>
      <c r="B32" s="18" t="s">
        <v>2</v>
      </c>
      <c r="C32" s="18" t="s">
        <v>2</v>
      </c>
      <c r="D32" s="19" t="s">
        <v>0</v>
      </c>
      <c r="E32" s="20" t="s">
        <v>1</v>
      </c>
      <c r="F32" s="19" t="s">
        <v>49</v>
      </c>
      <c r="G32" s="20" t="s">
        <v>80</v>
      </c>
      <c r="H32" s="5">
        <v>33903</v>
      </c>
      <c r="I32" s="21" t="s">
        <v>81</v>
      </c>
      <c r="J32" s="5" t="s">
        <v>50</v>
      </c>
      <c r="K32" s="22" t="s">
        <v>86</v>
      </c>
      <c r="L32" s="23" t="s">
        <v>87</v>
      </c>
      <c r="M32" s="6" t="s">
        <v>11</v>
      </c>
      <c r="N32" s="7" t="s">
        <v>9</v>
      </c>
      <c r="O32" s="23">
        <v>4</v>
      </c>
      <c r="P32" s="23">
        <v>133760</v>
      </c>
      <c r="Q32" s="23" t="s">
        <v>55</v>
      </c>
      <c r="R32" s="23">
        <v>535040</v>
      </c>
      <c r="S32" s="23">
        <v>0</v>
      </c>
      <c r="T32" s="23">
        <v>0</v>
      </c>
      <c r="U32" s="23">
        <v>0</v>
      </c>
      <c r="V32" s="23">
        <v>0</v>
      </c>
      <c r="W32" s="23">
        <v>0</v>
      </c>
      <c r="X32" s="23">
        <v>0</v>
      </c>
      <c r="Y32" s="23">
        <v>133760</v>
      </c>
      <c r="Z32" s="23">
        <v>0</v>
      </c>
      <c r="AA32" s="23">
        <v>133760</v>
      </c>
      <c r="AB32" s="23">
        <v>0</v>
      </c>
      <c r="AC32" s="23">
        <v>133760</v>
      </c>
      <c r="AD32" s="23">
        <v>133760</v>
      </c>
    </row>
    <row r="33" spans="1:30" s="24" customFormat="1" ht="13.8" x14ac:dyDescent="0.25">
      <c r="A33" s="18" t="s">
        <v>8</v>
      </c>
      <c r="B33" s="18" t="s">
        <v>2</v>
      </c>
      <c r="C33" s="18" t="s">
        <v>2</v>
      </c>
      <c r="D33" s="19" t="s">
        <v>0</v>
      </c>
      <c r="E33" s="20" t="s">
        <v>1</v>
      </c>
      <c r="F33" s="19" t="s">
        <v>49</v>
      </c>
      <c r="G33" s="20" t="s">
        <v>80</v>
      </c>
      <c r="H33" s="5">
        <v>33903</v>
      </c>
      <c r="I33" s="21" t="s">
        <v>81</v>
      </c>
      <c r="J33" s="5" t="s">
        <v>50</v>
      </c>
      <c r="K33" s="22" t="s">
        <v>88</v>
      </c>
      <c r="L33" s="23" t="s">
        <v>89</v>
      </c>
      <c r="M33" s="6" t="s">
        <v>11</v>
      </c>
      <c r="N33" s="7" t="s">
        <v>9</v>
      </c>
      <c r="O33" s="23">
        <v>1</v>
      </c>
      <c r="P33" s="23">
        <v>525849</v>
      </c>
      <c r="Q33" s="23" t="s">
        <v>55</v>
      </c>
      <c r="R33" s="23">
        <v>525849</v>
      </c>
      <c r="S33" s="23">
        <v>0</v>
      </c>
      <c r="T33" s="23">
        <v>0</v>
      </c>
      <c r="U33" s="23">
        <v>0</v>
      </c>
      <c r="V33" s="23">
        <v>0</v>
      </c>
      <c r="W33" s="23">
        <v>0</v>
      </c>
      <c r="X33" s="23">
        <v>0</v>
      </c>
      <c r="Y33" s="23">
        <v>0</v>
      </c>
      <c r="Z33" s="23">
        <v>0</v>
      </c>
      <c r="AA33" s="23">
        <v>0</v>
      </c>
      <c r="AB33" s="23">
        <v>0</v>
      </c>
      <c r="AC33" s="23">
        <v>525849</v>
      </c>
      <c r="AD33" s="23">
        <v>0</v>
      </c>
    </row>
    <row r="34" spans="1:30" s="24" customFormat="1" ht="69" x14ac:dyDescent="0.25">
      <c r="A34" s="18" t="s">
        <v>8</v>
      </c>
      <c r="B34" s="18" t="s">
        <v>2</v>
      </c>
      <c r="C34" s="18" t="s">
        <v>2</v>
      </c>
      <c r="D34" s="19" t="s">
        <v>0</v>
      </c>
      <c r="E34" s="20" t="s">
        <v>1</v>
      </c>
      <c r="F34" s="19" t="s">
        <v>78</v>
      </c>
      <c r="G34" s="20" t="s">
        <v>10</v>
      </c>
      <c r="H34" s="5">
        <v>37104</v>
      </c>
      <c r="I34" s="21" t="s">
        <v>90</v>
      </c>
      <c r="J34" s="5" t="s">
        <v>50</v>
      </c>
      <c r="K34" s="22" t="s">
        <v>91</v>
      </c>
      <c r="L34" s="23" t="s">
        <v>50</v>
      </c>
      <c r="M34" s="6" t="s">
        <v>40</v>
      </c>
      <c r="N34" s="7" t="s">
        <v>9</v>
      </c>
      <c r="O34" s="23">
        <v>15</v>
      </c>
      <c r="P34" s="23">
        <v>6294</v>
      </c>
      <c r="Q34" s="23" t="s">
        <v>73</v>
      </c>
      <c r="R34" s="23">
        <v>94410</v>
      </c>
      <c r="S34" s="23">
        <v>0</v>
      </c>
      <c r="T34" s="23">
        <v>12588</v>
      </c>
      <c r="U34" s="23">
        <v>0</v>
      </c>
      <c r="V34" s="23">
        <v>0</v>
      </c>
      <c r="W34" s="23">
        <v>25176</v>
      </c>
      <c r="X34" s="23">
        <v>0</v>
      </c>
      <c r="Y34" s="23">
        <v>25176</v>
      </c>
      <c r="Z34" s="23">
        <v>0</v>
      </c>
      <c r="AA34" s="23">
        <v>31470</v>
      </c>
      <c r="AB34" s="23">
        <v>0</v>
      </c>
      <c r="AC34" s="23">
        <v>0</v>
      </c>
      <c r="AD34" s="23">
        <v>0</v>
      </c>
    </row>
    <row r="35" spans="1:30" s="24" customFormat="1" ht="13.8" x14ac:dyDescent="0.25">
      <c r="A35" s="18" t="s">
        <v>8</v>
      </c>
      <c r="B35" s="18" t="s">
        <v>2</v>
      </c>
      <c r="C35" s="18" t="s">
        <v>2</v>
      </c>
      <c r="D35" s="19" t="s">
        <v>0</v>
      </c>
      <c r="E35" s="20" t="s">
        <v>1</v>
      </c>
      <c r="F35" s="19" t="s">
        <v>49</v>
      </c>
      <c r="G35" s="20" t="s">
        <v>10</v>
      </c>
      <c r="H35" s="5">
        <v>51501</v>
      </c>
      <c r="I35" s="21" t="s">
        <v>92</v>
      </c>
      <c r="J35" s="5" t="s">
        <v>93</v>
      </c>
      <c r="K35" s="22" t="s">
        <v>94</v>
      </c>
      <c r="L35" s="23" t="s">
        <v>50</v>
      </c>
      <c r="M35" s="6" t="s">
        <v>77</v>
      </c>
      <c r="N35" s="7" t="s">
        <v>46</v>
      </c>
      <c r="O35" s="23">
        <v>2</v>
      </c>
      <c r="P35" s="23">
        <v>78563</v>
      </c>
      <c r="Q35" s="23" t="s">
        <v>55</v>
      </c>
      <c r="R35" s="23">
        <v>157126</v>
      </c>
      <c r="S35" s="23">
        <v>0</v>
      </c>
      <c r="T35" s="23">
        <v>0</v>
      </c>
      <c r="U35" s="23">
        <v>0</v>
      </c>
      <c r="V35" s="23">
        <v>0</v>
      </c>
      <c r="W35" s="23">
        <v>0</v>
      </c>
      <c r="X35" s="23">
        <v>157126</v>
      </c>
      <c r="Y35" s="23">
        <v>0</v>
      </c>
      <c r="Z35" s="23">
        <v>0</v>
      </c>
      <c r="AA35" s="23">
        <v>0</v>
      </c>
      <c r="AB35" s="23">
        <v>0</v>
      </c>
      <c r="AC35" s="23">
        <v>0</v>
      </c>
      <c r="AD35" s="23">
        <v>0</v>
      </c>
    </row>
    <row r="37" spans="1:30" s="1" customFormat="1" ht="22.2" customHeight="1" x14ac:dyDescent="0.25">
      <c r="A37" s="25" t="s">
        <v>12</v>
      </c>
      <c r="B37" s="26"/>
      <c r="C37" s="26"/>
      <c r="D37" s="26"/>
      <c r="E37" s="26"/>
      <c r="F37" s="26"/>
      <c r="G37" s="26"/>
      <c r="H37" s="26"/>
      <c r="I37" s="27"/>
      <c r="K37" s="2"/>
      <c r="L37" s="3"/>
      <c r="M37" s="3"/>
      <c r="O37" s="4"/>
      <c r="R37" s="12">
        <f t="shared" ref="R37:AD37" si="0">SUM(R11:R36)</f>
        <v>12240872</v>
      </c>
      <c r="S37" s="12">
        <f t="shared" si="0"/>
        <v>283017</v>
      </c>
      <c r="T37" s="12">
        <f t="shared" si="0"/>
        <v>1592327</v>
      </c>
      <c r="U37" s="12">
        <f t="shared" si="0"/>
        <v>624166</v>
      </c>
      <c r="V37" s="12">
        <f t="shared" si="0"/>
        <v>1062024</v>
      </c>
      <c r="W37" s="12">
        <f t="shared" si="0"/>
        <v>384585</v>
      </c>
      <c r="X37" s="12">
        <f t="shared" si="0"/>
        <v>1659919</v>
      </c>
      <c r="Y37" s="12">
        <f t="shared" si="0"/>
        <v>455150</v>
      </c>
      <c r="Z37" s="12">
        <f t="shared" si="0"/>
        <v>1163643</v>
      </c>
      <c r="AA37" s="12">
        <f t="shared" si="0"/>
        <v>789396</v>
      </c>
      <c r="AB37" s="12">
        <f t="shared" si="0"/>
        <v>1524353</v>
      </c>
      <c r="AC37" s="12">
        <f t="shared" si="0"/>
        <v>1071734</v>
      </c>
      <c r="AD37" s="12">
        <f t="shared" si="0"/>
        <v>1630558</v>
      </c>
    </row>
    <row r="38" spans="1:30" s="28" customFormat="1" x14ac:dyDescent="0.3">
      <c r="H38" s="29"/>
      <c r="I38" s="30"/>
      <c r="K38" s="30"/>
      <c r="L38" s="31"/>
      <c r="M38" s="31"/>
      <c r="O38" s="32"/>
      <c r="Q38" s="33"/>
    </row>
    <row r="39" spans="1:30" s="28" customFormat="1" x14ac:dyDescent="0.3">
      <c r="H39" s="29"/>
      <c r="I39" s="30"/>
      <c r="K39" s="30"/>
      <c r="L39" s="31"/>
      <c r="M39" s="31"/>
      <c r="O39" s="32"/>
      <c r="Q39" s="33"/>
    </row>
    <row r="40" spans="1:30" s="28" customFormat="1" x14ac:dyDescent="0.3">
      <c r="A40" s="25" t="s">
        <v>95</v>
      </c>
      <c r="B40" s="26"/>
      <c r="C40" s="26"/>
      <c r="D40" s="26"/>
      <c r="E40" s="26"/>
      <c r="F40" s="26"/>
      <c r="G40" s="26"/>
      <c r="H40" s="26"/>
      <c r="I40" s="27"/>
      <c r="K40" s="30"/>
      <c r="L40" s="31"/>
      <c r="M40" s="31"/>
      <c r="O40" s="32"/>
      <c r="Q40" s="33"/>
    </row>
    <row r="41" spans="1:30" s="28" customFormat="1" x14ac:dyDescent="0.3">
      <c r="H41" s="29"/>
      <c r="I41" s="30"/>
      <c r="K41" s="30"/>
      <c r="L41" s="31"/>
      <c r="M41" s="31"/>
      <c r="O41" s="32"/>
      <c r="Q41" s="33"/>
    </row>
    <row r="42" spans="1:30" s="28" customFormat="1" x14ac:dyDescent="0.3"/>
    <row r="43" spans="1:30" s="28" customFormat="1" x14ac:dyDescent="0.3"/>
    <row r="44" spans="1:30" s="28" customFormat="1" x14ac:dyDescent="0.3"/>
    <row r="45" spans="1:30" s="28" customFormat="1" x14ac:dyDescent="0.3"/>
    <row r="46" spans="1:30" s="28" customFormat="1" x14ac:dyDescent="0.3"/>
    <row r="47" spans="1:30" s="28" customFormat="1" x14ac:dyDescent="0.3"/>
    <row r="48" spans="1:30" s="28" customFormat="1" x14ac:dyDescent="0.3"/>
    <row r="49" s="28" customFormat="1" x14ac:dyDescent="0.3"/>
    <row r="50" s="28" customFormat="1" x14ac:dyDescent="0.3"/>
    <row r="51" s="28" customFormat="1" x14ac:dyDescent="0.3"/>
  </sheetData>
  <mergeCells count="3">
    <mergeCell ref="A7:AA7"/>
    <mergeCell ref="A37:I37"/>
    <mergeCell ref="A40:I40"/>
  </mergeCells>
  <pageMargins left="0" right="0" top="0" bottom="0" header="0" footer="0"/>
  <pageSetup paperSize="5" scale="4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OF14</vt:lpstr>
      <vt:lpstr>'OF14'!Títulos_a_imprimir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dc:creator>
  <cp:lastModifiedBy>Jesús Ontiveros Lara</cp:lastModifiedBy>
  <dcterms:created xsi:type="dcterms:W3CDTF">2017-07-18T17:53:45Z</dcterms:created>
  <dcterms:modified xsi:type="dcterms:W3CDTF">2023-01-27T15:26:51Z</dcterms:modified>
</cp:coreProperties>
</file>