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D7213FFB-9988-4396-9125-CF811AD550C5}" xr6:coauthVersionLast="47" xr6:coauthVersionMax="47" xr10:uidLastSave="{F7B94A0E-1CAC-4DED-A877-25538E74ADAF}"/>
  <bookViews>
    <workbookView xWindow="-108" yWindow="-108" windowWidth="23256" windowHeight="12456" xr2:uid="{00000000-000D-0000-FFFF-FFFF00000000}"/>
  </bookViews>
  <sheets>
    <sheet name="OF24" sheetId="9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'OF24'!$A$10:$AC$87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0" i="93" l="1"/>
  <c r="AB90" i="93"/>
  <c r="AA90" i="93"/>
  <c r="Z90" i="93"/>
  <c r="Y90" i="93"/>
  <c r="X90" i="93"/>
  <c r="W90" i="93"/>
  <c r="V90" i="93"/>
  <c r="U90" i="93"/>
  <c r="T90" i="93"/>
  <c r="S90" i="93"/>
  <c r="R90" i="93"/>
  <c r="Q90" i="93"/>
</calcChain>
</file>

<file path=xl/sharedStrings.xml><?xml version="1.0" encoding="utf-8"?>
<sst xmlns="http://schemas.openxmlformats.org/spreadsheetml/2006/main" count="1111" uniqueCount="124">
  <si>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</si>
  <si>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</si>
  <si>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</si>
  <si>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</si>
  <si>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</si>
  <si>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</si>
  <si>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</si>
  <si>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</si>
  <si>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</si>
  <si>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</si>
  <si>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* El precio unitario con IVA esta redondeado.</t>
  </si>
  <si>
    <t>B00OF01</t>
  </si>
  <si>
    <t>OTROS SERVICIOS COMERCIALES</t>
  </si>
  <si>
    <t>ANUAL</t>
  </si>
  <si>
    <t>TOTAL</t>
  </si>
  <si>
    <t>093</t>
  </si>
  <si>
    <t xml:space="preserve"> </t>
  </si>
  <si>
    <t>INE/131/2021</t>
  </si>
  <si>
    <t>LICITACION PUBLICA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</si>
  <si>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</si>
  <si>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</si>
  <si>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</si>
  <si>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</si>
  <si>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</si>
  <si>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</si>
  <si>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</si>
  <si>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</si>
  <si>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</si>
  <si>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</si>
  <si>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</si>
  <si>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</si>
  <si>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</si>
  <si>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</si>
  <si>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</si>
  <si>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</si>
  <si>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</si>
  <si>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</si>
  <si>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</si>
  <si>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</si>
  <si>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</si>
  <si>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</si>
  <si>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</si>
  <si>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</si>
  <si>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</si>
  <si>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</si>
  <si>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</si>
  <si>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</si>
  <si>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</si>
  <si>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ADJUDICACION DIRECTA POR EXC LP</t>
  </si>
  <si>
    <t>B16PC03</t>
  </si>
  <si>
    <t>SUBCONTRATACIÓN DE SERVICIOS CON TERCEROS</t>
  </si>
  <si>
    <t>33602</t>
  </si>
  <si>
    <t>33901</t>
  </si>
  <si>
    <t>31801</t>
  </si>
  <si>
    <t>SERVICIO POSTAL</t>
  </si>
  <si>
    <t>SERVICIO DE MENSAJERIA Y PAQUETERIA NACIONAL E INTERNACIONAL DE ORGANOS CENTRALES DEL INSTITUTO</t>
  </si>
  <si>
    <t>INE/003/2022</t>
  </si>
  <si>
    <t>INE/089/2021 (CONVENIO MODIFICATORIO)</t>
  </si>
  <si>
    <t>35501</t>
  </si>
  <si>
    <t>MANTENIMIENTO Y CONSERVACIÓN DE VEHÍCULOS TERRESTRES, AÉREOS, MARÍTIMOS, LACUSTRES Y FLUVIALES</t>
  </si>
  <si>
    <t>INE/071/2021</t>
  </si>
  <si>
    <t>37104</t>
  </si>
  <si>
    <t>PASAJES AÉREOS NACIONALES PARA SERVIDORES PÚBLICOS DE MANDO EN EL DESEMPEÑO DE COMISIONES Y FUNCIONES OFICIALES</t>
  </si>
  <si>
    <t>TUA</t>
  </si>
  <si>
    <t>INE/039/2022</t>
  </si>
  <si>
    <t>Programa Anual de Adquisiciones, Arrendamientos y Servicios del INE  2022(PAAASINE) Noviembre Oficinas Centrales</t>
  </si>
  <si>
    <t>B16PC02</t>
  </si>
  <si>
    <t>31301</t>
  </si>
  <si>
    <t>SERVICIO DE AGUA</t>
  </si>
  <si>
    <t>SERVICIO DE SUMINISTRO DE AGUA POTABLE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</si>
  <si>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</si>
  <si>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</si>
  <si>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</si>
  <si>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</si>
  <si>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</si>
  <si>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</si>
  <si>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</si>
  <si>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</si>
  <si>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</si>
  <si>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</si>
  <si>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</si>
  <si>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SERVICIO DE ESTENOGRAFIA CORRESPONDIENTE A LA COMISION DE QUEJAS Y DENUNCIAS CELEBRADA EL 14 DE NOVIEMBRE DE 2022</t>
  </si>
  <si>
    <t>SERVICIO DE ESTENOGRAFIA CORRESPONDIENTE A LA COMISION DE QUEJAS Y DENUNCIAS CELEBRADA EL 31 DE OCTUBRE DE 2022</t>
  </si>
  <si>
    <t>SERVICIO DE ESTENOGRAFIA CORRESPONDIENTE A LA COMISION DE QUEJAS Y DENUNCIAS CELEBRADA EL 26 DE OCTUBRE DE 2022</t>
  </si>
  <si>
    <t>SERVICIO DE ESTENOGRAFIA CORRESPONDIENTE A LA COMISION DE QUEJAS Y DENUNCIAS CELEBRADA EL 21 DE OCTUBRE DE 2022</t>
  </si>
  <si>
    <t>SERVICIO DE DIGITALIZACION, IMPRESION Y FOTOCOPIADO EN OFICINAS CENTRALES Y CECYRD</t>
  </si>
  <si>
    <t>INE/127/2018 (TERCER CONVENIO MODIFICATORIO)</t>
  </si>
  <si>
    <t>PAGO DE LA COMISION PARA EL SERVICIO DE SUMINISTRO DE COMBUSTIBLE A TRAVES DE TARJETAS ELECTRONICAS PARA EL PARQUE VEHICULAR PROPIEDAD DEL INSTITUTO O ARRENDADO A CARGO DE ORGANOS CENTRALES.</t>
  </si>
  <si>
    <t>SERVICIO DE MANTENIMIENTO PREVENTIVO Y CORRECTIVO AL PARQUE VEHICULAR  DEL INSTITUTO NACIONAL ELECTORAL ASIGNADOS A ORGANOS CENTRALES</t>
  </si>
  <si>
    <t>35701</t>
  </si>
  <si>
    <t>MANTENIMIENTO Y CONSERVACIÓN DE MAQUINARIA Y EQUIPO</t>
  </si>
  <si>
    <t>SERVICIO DE MANTENIMIENTO PREVENTIVO Y CORRECTIVO A CORTINAS AUTOMATICAS PROPIEDAD DEL INSTIUTO NACIONAL ELECTORAL</t>
  </si>
  <si>
    <t>INE/ADQ-015/2022</t>
  </si>
  <si>
    <t>ADJUDICACION DIRECTA POR MONTO</t>
  </si>
  <si>
    <t>SERVICIO DE MANTENIMIENTO PREVENTIVO Y CORRECTIVO A PLANTAS DE EMERGENCIA DE ENERGIA ELECTRICA (PARTIDA 1)</t>
  </si>
  <si>
    <t>INE/009/2022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</si>
  <si>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</si>
  <si>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</si>
  <si>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A PLANTAS DE EMERGENCIA DE ENERGIA ELECTRICA</t>
  </si>
  <si>
    <t>SERVICIO DE MANTENIMIENTO PREVENTIVO Y CORRECTIVO A EQUIPOS HIDRONEUMATICOS DEL INSTITUTO</t>
  </si>
  <si>
    <t>INE/ADQ-014/22 (CONVENIO MODIFICATORIO)</t>
  </si>
  <si>
    <t>ADJUDICACION DIRECTA</t>
  </si>
  <si>
    <t>MANTENIMIENTO PREVENTIVO Y CORRECTIVO A ELEVADORES MARCA KONE</t>
  </si>
  <si>
    <t>INE/ADQ-003/22</t>
  </si>
  <si>
    <t>SERVICIO DE MANTENIMIENTO PREVENTIVO Y CORRECTIVO A PLANTAS DE EMERGENCIA DE ENERGIA ELECTRICA</t>
  </si>
  <si>
    <t>SERVICIO DE MANTENIMIENTO PREVENTIVO Y CORRECTIVO A LOS ELEVADORES DE PERSONAS MARCA KONE, UBICADOS EN LAS OFICINAS CENTRALES DEL INSTITUTO NACIONAL ELECTORAL, PARA EL 2022</t>
  </si>
  <si>
    <t>INE/ADQ-003/22 (CONVENIO MODIFICATORIO)</t>
  </si>
  <si>
    <t>SERVICIO DE MANTENIMIENTO PREVENTIVO Y CORRECTIVO A EQUIPOS DE AIRE</t>
  </si>
  <si>
    <t>35801</t>
  </si>
  <si>
    <t>SERVICIOS DE LAVANDERÍA, LIMPIEZA E HIGIENE</t>
  </si>
  <si>
    <t>SERVICIO DE LIMPIEZA EN INMUEBLES DEL INSTITUTO EN LA CIUDAD DE MEXICO Y EL CENTRO DE CÓMPUTO Y RESGUARDO DOCUMENTAL CECYRD PACHUCA HGO</t>
  </si>
  <si>
    <t>INE/063/2022</t>
  </si>
  <si>
    <t>SERVICIO DE LIMPIEZA EN INMUEBLES DEL INE EN LA CIUDAD DE MEXICO Y EL CECYRD DE PACHUCA,HGO.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</si>
  <si>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</si>
  <si>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</si>
  <si>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</si>
  <si>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</si>
  <si>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SERVICIO DE CONTROL DE PLAGAS</t>
  </si>
  <si>
    <t>SERVICIO DE AREAS VERDES (JARDINERIA) DE OFICINAS CENTRALES DEL INSTITUTO NACIONAL ELECTORAL</t>
  </si>
  <si>
    <t>INE/011/2022</t>
  </si>
  <si>
    <t>SERVICIO DE JARDINERIA DE OFICINAS CENTRALES DEL INE</t>
  </si>
  <si>
    <t>SERVICIO DE AREAS VERDES JARDINERIA DE OFICINAS CENTRALES DEL INSTITUTO NACIONAL ELECTORAL</t>
  </si>
  <si>
    <t>EMISION DE BOLETOS DE AVION MEXICO-VERACRUZ A NOMBRE DE CARLOS ALBERTO FERRER SILVA</t>
  </si>
  <si>
    <t>EMISION DE BOLETOS DE AVION VERACRUZ-MEXICO A NOMBRE DE CARLOS ALBERTO FERRER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</si>
</sst>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9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71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7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7" fillId="0" borderId="0" applyAlignment="0"/>
    <xf numFmtId="0" fontId="51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2" fillId="0" borderId="0"/>
    <xf numFmtId="43" fontId="71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79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0" fillId="0" borderId="0"/>
    <xf numFmtId="44" fontId="11" fillId="0" borderId="0" applyFont="0" applyFill="0" applyBorder="0" applyAlignment="0" applyProtection="0"/>
    <xf numFmtId="0" fontId="80" fillId="0" borderId="0"/>
    <xf numFmtId="0" fontId="10" fillId="0" borderId="0"/>
    <xf numFmtId="44" fontId="8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2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6" applyFont="1"/>
    <xf numFmtId="0" fontId="78" fillId="0" borderId="0" xfId="6" applyFont="1" applyAlignment="1">
      <alignment horizontal="left" wrapText="1"/>
    </xf>
    <xf numFmtId="0" fontId="78" fillId="0" borderId="0" xfId="6" applyFont="1" applyAlignment="1">
      <alignment horizontal="center"/>
    </xf>
    <xf numFmtId="0" fontId="78" fillId="0" borderId="0" xfId="6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94" applyAlignment="1">
      <alignment wrapText="1"/>
    </xf>
    <xf numFmtId="0" fontId="70" fillId="3" borderId="0" xfId="6" applyFont="1" applyFill="1" applyAlignment="1">
      <alignment horizontal="center"/>
    </xf>
    <xf numFmtId="0" fontId="1" fillId="0" borderId="0" xfId="196"/>
    <xf numFmtId="3" fontId="74" fillId="0" borderId="0" xfId="197" applyNumberFormat="1" applyFont="1" applyAlignment="1">
      <alignment horizontal="right" vertical="center"/>
    </xf>
    <xf numFmtId="0" fontId="81" fillId="0" borderId="0" xfId="197" applyFont="1" applyAlignment="1">
      <alignment horizontal="center"/>
    </xf>
    <xf numFmtId="0" fontId="81" fillId="0" borderId="0" xfId="197" applyFont="1" applyAlignment="1">
      <alignment horizontal="center"/>
    </xf>
    <xf numFmtId="0" fontId="1" fillId="0" borderId="0" xfId="197" applyAlignment="1">
      <alignment horizontal="center" vertical="center" wrapText="1"/>
    </xf>
    <xf numFmtId="0" fontId="73" fillId="0" borderId="2" xfId="197" applyFont="1" applyBorder="1" applyAlignment="1">
      <alignment horizontal="center" vertical="center" wrapText="1"/>
    </xf>
    <xf numFmtId="0" fontId="75" fillId="0" borderId="1" xfId="197" quotePrefix="1" applyFont="1" applyBorder="1" applyAlignment="1">
      <alignment horizontal="center" vertical="center" wrapText="1"/>
    </xf>
    <xf numFmtId="0" fontId="75" fillId="0" borderId="1" xfId="197" applyFont="1" applyBorder="1" applyAlignment="1">
      <alignment horizontal="center" vertical="center" wrapText="1"/>
    </xf>
    <xf numFmtId="4" fontId="75" fillId="0" borderId="1" xfId="197" applyNumberFormat="1" applyFont="1" applyBorder="1" applyAlignment="1">
      <alignment horizontal="left" vertical="center" wrapText="1"/>
    </xf>
    <xf numFmtId="1" fontId="75" fillId="0" borderId="1" xfId="197" applyNumberFormat="1" applyFont="1" applyBorder="1" applyAlignment="1">
      <alignment vertical="center" wrapText="1"/>
    </xf>
    <xf numFmtId="3" fontId="75" fillId="0" borderId="1" xfId="197" applyNumberFormat="1" applyFont="1" applyBorder="1" applyAlignment="1">
      <alignment vertical="center" wrapText="1"/>
    </xf>
    <xf numFmtId="0" fontId="76" fillId="0" borderId="0" xfId="197" applyFont="1" applyAlignment="1">
      <alignment horizontal="center" vertical="center" wrapText="1"/>
    </xf>
    <xf numFmtId="0" fontId="73" fillId="0" borderId="0" xfId="197" applyFont="1" applyAlignment="1">
      <alignment horizontal="center" vertical="center" wrapText="1"/>
    </xf>
    <xf numFmtId="0" fontId="75" fillId="0" borderId="0" xfId="197" quotePrefix="1" applyFont="1" applyAlignment="1">
      <alignment horizontal="center" vertical="center" wrapText="1"/>
    </xf>
    <xf numFmtId="0" fontId="75" fillId="0" borderId="0" xfId="197" applyFont="1" applyAlignment="1">
      <alignment horizontal="center" vertical="center" wrapText="1"/>
    </xf>
    <xf numFmtId="4" fontId="75" fillId="0" borderId="0" xfId="197" applyNumberFormat="1" applyFont="1" applyAlignment="1">
      <alignment horizontal="left" vertical="center" wrapText="1"/>
    </xf>
    <xf numFmtId="1" fontId="75" fillId="0" borderId="0" xfId="197" applyNumberFormat="1" applyFont="1" applyAlignment="1">
      <alignment vertical="center" wrapText="1"/>
    </xf>
    <xf numFmtId="3" fontId="75" fillId="0" borderId="0" xfId="197" applyNumberFormat="1" applyFont="1" applyAlignment="1">
      <alignment vertical="center" wrapText="1"/>
    </xf>
    <xf numFmtId="41" fontId="70" fillId="3" borderId="0" xfId="198" applyNumberFormat="1" applyFont="1" applyFill="1" applyAlignment="1">
      <alignment horizontal="center"/>
    </xf>
    <xf numFmtId="41" fontId="70" fillId="3" borderId="0" xfId="198" applyNumberFormat="1" applyFont="1" applyFill="1" applyAlignment="1"/>
    <xf numFmtId="0" fontId="1" fillId="0" borderId="0" xfId="197"/>
    <xf numFmtId="1" fontId="1" fillId="0" borderId="0" xfId="197" applyNumberFormat="1" applyAlignment="1">
      <alignment horizontal="center"/>
    </xf>
    <xf numFmtId="0" fontId="1" fillId="0" borderId="0" xfId="197" applyAlignment="1">
      <alignment horizontal="left" wrapText="1"/>
    </xf>
    <xf numFmtId="0" fontId="1" fillId="0" borderId="0" xfId="197" applyAlignment="1">
      <alignment horizontal="center"/>
    </xf>
    <xf numFmtId="0" fontId="1" fillId="0" borderId="0" xfId="197" applyAlignment="1">
      <alignment horizontal="right"/>
    </xf>
    <xf numFmtId="0" fontId="1" fillId="0" borderId="0" xfId="197" applyAlignment="1">
      <alignment horizontal="left"/>
    </xf>
    <xf numFmtId="41" fontId="1" fillId="0" borderId="0" xfId="197" applyNumberFormat="1" applyAlignment="1">
      <alignment horizontal="left"/>
    </xf>
  </cellXfs>
  <cellStyles count="199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A196AFD-B8EB-4EBE-96C7-84ABB40A9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60B2-9636-4643-899D-CE52214356D2}">
  <dimension ref="A1:AC95"/>
  <sheetViews>
    <sheetView tabSelected="1" topLeftCell="A2" zoomScale="90" zoomScaleNormal="90" workbookViewId="0">
      <selection activeCell="A11" sqref="A11:XFD2842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65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6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7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27.6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47</v>
      </c>
      <c r="F11" s="25" t="s">
        <v>66</v>
      </c>
      <c r="G11" s="5" t="s">
        <v>67</v>
      </c>
      <c r="H11" s="26" t="s">
        <v>68</v>
      </c>
      <c r="I11" s="5" t="s">
        <v>16</v>
      </c>
      <c r="J11" s="27" t="s">
        <v>69</v>
      </c>
      <c r="K11" s="28" t="s">
        <v>70</v>
      </c>
      <c r="L11" s="6" t="s">
        <v>13</v>
      </c>
      <c r="M11" s="7" t="s">
        <v>9</v>
      </c>
      <c r="N11" s="28">
        <v>1</v>
      </c>
      <c r="O11" s="28">
        <v>48083</v>
      </c>
      <c r="P11" s="28" t="s">
        <v>71</v>
      </c>
      <c r="Q11" s="28">
        <v>48083</v>
      </c>
      <c r="R11" s="28">
        <v>0</v>
      </c>
      <c r="S11" s="28">
        <v>0</v>
      </c>
      <c r="T11" s="28">
        <v>0</v>
      </c>
      <c r="U11" s="28">
        <v>0</v>
      </c>
      <c r="V11" s="28">
        <v>48083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41.4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47</v>
      </c>
      <c r="F12" s="25" t="s">
        <v>66</v>
      </c>
      <c r="G12" s="5" t="s">
        <v>67</v>
      </c>
      <c r="H12" s="26" t="s">
        <v>68</v>
      </c>
      <c r="I12" s="5" t="s">
        <v>16</v>
      </c>
      <c r="J12" s="27" t="s">
        <v>72</v>
      </c>
      <c r="K12" s="28"/>
      <c r="L12" s="6"/>
      <c r="M12" s="7" t="s">
        <v>9</v>
      </c>
      <c r="N12" s="28">
        <v>1</v>
      </c>
      <c r="O12" s="28">
        <v>5465.34</v>
      </c>
      <c r="P12" s="28" t="s">
        <v>71</v>
      </c>
      <c r="Q12" s="28">
        <v>5465.34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5465.34</v>
      </c>
      <c r="AC12" s="28">
        <v>0</v>
      </c>
    </row>
    <row r="13" spans="1:29" s="29" customFormat="1" ht="41.4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47</v>
      </c>
      <c r="F13" s="25" t="s">
        <v>66</v>
      </c>
      <c r="G13" s="5" t="s">
        <v>73</v>
      </c>
      <c r="H13" s="26" t="s">
        <v>74</v>
      </c>
      <c r="I13" s="5" t="s">
        <v>16</v>
      </c>
      <c r="J13" s="27" t="s">
        <v>75</v>
      </c>
      <c r="K13" s="28" t="s">
        <v>76</v>
      </c>
      <c r="L13" s="6" t="s">
        <v>19</v>
      </c>
      <c r="M13" s="7" t="s">
        <v>9</v>
      </c>
      <c r="N13" s="28">
        <v>1</v>
      </c>
      <c r="O13" s="28">
        <v>1428.11</v>
      </c>
      <c r="P13" s="28" t="s">
        <v>48</v>
      </c>
      <c r="Q13" s="28">
        <v>1428.11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1428.11</v>
      </c>
      <c r="AC13" s="28">
        <v>0</v>
      </c>
    </row>
    <row r="14" spans="1:29" s="29" customFormat="1" ht="41.4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47</v>
      </c>
      <c r="F14" s="25" t="s">
        <v>66</v>
      </c>
      <c r="G14" s="5" t="s">
        <v>73</v>
      </c>
      <c r="H14" s="26" t="s">
        <v>74</v>
      </c>
      <c r="I14" s="5" t="s">
        <v>16</v>
      </c>
      <c r="J14" s="27" t="s">
        <v>75</v>
      </c>
      <c r="K14" s="28" t="s">
        <v>76</v>
      </c>
      <c r="L14" s="6" t="s">
        <v>19</v>
      </c>
      <c r="M14" s="7" t="s">
        <v>9</v>
      </c>
      <c r="N14" s="28">
        <v>1</v>
      </c>
      <c r="O14" s="28">
        <v>1442.39</v>
      </c>
      <c r="P14" s="28" t="s">
        <v>48</v>
      </c>
      <c r="Q14" s="28">
        <v>1442.39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1442.39</v>
      </c>
      <c r="AC14" s="28">
        <v>0</v>
      </c>
    </row>
    <row r="15" spans="1:29" s="29" customFormat="1" ht="41.4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47</v>
      </c>
      <c r="F15" s="25" t="s">
        <v>66</v>
      </c>
      <c r="G15" s="5" t="s">
        <v>73</v>
      </c>
      <c r="H15" s="26" t="s">
        <v>74</v>
      </c>
      <c r="I15" s="5" t="s">
        <v>16</v>
      </c>
      <c r="J15" s="27" t="s">
        <v>75</v>
      </c>
      <c r="K15" s="28" t="s">
        <v>76</v>
      </c>
      <c r="L15" s="6" t="s">
        <v>19</v>
      </c>
      <c r="M15" s="7" t="s">
        <v>9</v>
      </c>
      <c r="N15" s="28">
        <v>1</v>
      </c>
      <c r="O15" s="28">
        <v>1453.49</v>
      </c>
      <c r="P15" s="28" t="s">
        <v>48</v>
      </c>
      <c r="Q15" s="28">
        <v>1453.49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1453.49</v>
      </c>
      <c r="AC15" s="28">
        <v>0</v>
      </c>
    </row>
    <row r="16" spans="1:29" s="29" customFormat="1" ht="41.4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47</v>
      </c>
      <c r="F16" s="25" t="s">
        <v>66</v>
      </c>
      <c r="G16" s="5" t="s">
        <v>73</v>
      </c>
      <c r="H16" s="26" t="s">
        <v>74</v>
      </c>
      <c r="I16" s="5" t="s">
        <v>16</v>
      </c>
      <c r="J16" s="27" t="s">
        <v>75</v>
      </c>
      <c r="K16" s="28" t="s">
        <v>76</v>
      </c>
      <c r="L16" s="6" t="s">
        <v>19</v>
      </c>
      <c r="M16" s="7" t="s">
        <v>9</v>
      </c>
      <c r="N16" s="28">
        <v>1</v>
      </c>
      <c r="O16" s="28">
        <v>2500</v>
      </c>
      <c r="P16" s="28" t="s">
        <v>48</v>
      </c>
      <c r="Q16" s="28">
        <v>2500</v>
      </c>
      <c r="R16" s="28">
        <v>0</v>
      </c>
      <c r="S16" s="28">
        <v>0</v>
      </c>
      <c r="T16" s="28">
        <v>0</v>
      </c>
      <c r="U16" s="28">
        <v>2500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47</v>
      </c>
      <c r="F17" s="25" t="s">
        <v>66</v>
      </c>
      <c r="G17" s="5" t="s">
        <v>73</v>
      </c>
      <c r="H17" s="26" t="s">
        <v>74</v>
      </c>
      <c r="I17" s="5" t="s">
        <v>16</v>
      </c>
      <c r="J17" s="27" t="s">
        <v>75</v>
      </c>
      <c r="K17" s="28" t="s">
        <v>76</v>
      </c>
      <c r="L17" s="6" t="s">
        <v>19</v>
      </c>
      <c r="M17" s="7" t="s">
        <v>9</v>
      </c>
      <c r="N17" s="28">
        <v>1</v>
      </c>
      <c r="O17" s="28">
        <v>2500</v>
      </c>
      <c r="P17" s="28" t="s">
        <v>48</v>
      </c>
      <c r="Q17" s="28">
        <v>2500</v>
      </c>
      <c r="R17" s="28">
        <v>0</v>
      </c>
      <c r="S17" s="28">
        <v>0</v>
      </c>
      <c r="T17" s="28">
        <v>0</v>
      </c>
      <c r="U17" s="28">
        <v>0</v>
      </c>
      <c r="V17" s="28">
        <v>2500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47</v>
      </c>
      <c r="F18" s="25" t="s">
        <v>66</v>
      </c>
      <c r="G18" s="5" t="s">
        <v>73</v>
      </c>
      <c r="H18" s="26" t="s">
        <v>74</v>
      </c>
      <c r="I18" s="5" t="s">
        <v>16</v>
      </c>
      <c r="J18" s="27" t="s">
        <v>75</v>
      </c>
      <c r="K18" s="28" t="s">
        <v>76</v>
      </c>
      <c r="L18" s="6" t="s">
        <v>19</v>
      </c>
      <c r="M18" s="7" t="s">
        <v>9</v>
      </c>
      <c r="N18" s="28">
        <v>1</v>
      </c>
      <c r="O18" s="28">
        <v>2155.17</v>
      </c>
      <c r="P18" s="28" t="s">
        <v>48</v>
      </c>
      <c r="Q18" s="28">
        <v>2155.17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2155.17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47</v>
      </c>
      <c r="F19" s="25" t="s">
        <v>66</v>
      </c>
      <c r="G19" s="5" t="s">
        <v>73</v>
      </c>
      <c r="H19" s="26" t="s">
        <v>74</v>
      </c>
      <c r="I19" s="5" t="s">
        <v>16</v>
      </c>
      <c r="J19" s="27" t="s">
        <v>75</v>
      </c>
      <c r="K19" s="28" t="s">
        <v>76</v>
      </c>
      <c r="L19" s="6" t="s">
        <v>19</v>
      </c>
      <c r="M19" s="7" t="s">
        <v>9</v>
      </c>
      <c r="N19" s="28">
        <v>1</v>
      </c>
      <c r="O19" s="28">
        <v>2155.17</v>
      </c>
      <c r="P19" s="28" t="s">
        <v>48</v>
      </c>
      <c r="Q19" s="28">
        <v>2155.17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2155.17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47</v>
      </c>
      <c r="F20" s="25" t="s">
        <v>66</v>
      </c>
      <c r="G20" s="5" t="s">
        <v>73</v>
      </c>
      <c r="H20" s="26" t="s">
        <v>74</v>
      </c>
      <c r="I20" s="5" t="s">
        <v>16</v>
      </c>
      <c r="J20" s="27" t="s">
        <v>75</v>
      </c>
      <c r="K20" s="28" t="s">
        <v>76</v>
      </c>
      <c r="L20" s="6" t="s">
        <v>19</v>
      </c>
      <c r="M20" s="7" t="s">
        <v>9</v>
      </c>
      <c r="N20" s="28">
        <v>1</v>
      </c>
      <c r="O20" s="28">
        <v>2500</v>
      </c>
      <c r="P20" s="28" t="s">
        <v>48</v>
      </c>
      <c r="Q20" s="28">
        <v>2500</v>
      </c>
      <c r="R20" s="28">
        <v>0</v>
      </c>
      <c r="S20" s="28">
        <v>2500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47</v>
      </c>
      <c r="F21" s="25" t="s">
        <v>66</v>
      </c>
      <c r="G21" s="5" t="s">
        <v>73</v>
      </c>
      <c r="H21" s="26" t="s">
        <v>74</v>
      </c>
      <c r="I21" s="5" t="s">
        <v>16</v>
      </c>
      <c r="J21" s="27" t="s">
        <v>75</v>
      </c>
      <c r="K21" s="28" t="s">
        <v>76</v>
      </c>
      <c r="L21" s="6" t="s">
        <v>19</v>
      </c>
      <c r="M21" s="7" t="s">
        <v>9</v>
      </c>
      <c r="N21" s="28">
        <v>1</v>
      </c>
      <c r="O21" s="28">
        <v>2500</v>
      </c>
      <c r="P21" s="28" t="s">
        <v>48</v>
      </c>
      <c r="Q21" s="28">
        <v>2500</v>
      </c>
      <c r="R21" s="28">
        <v>0</v>
      </c>
      <c r="S21" s="28">
        <v>2500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47</v>
      </c>
      <c r="F22" s="25" t="s">
        <v>66</v>
      </c>
      <c r="G22" s="5" t="s">
        <v>77</v>
      </c>
      <c r="H22" s="26" t="s">
        <v>78</v>
      </c>
      <c r="I22" s="5" t="s">
        <v>16</v>
      </c>
      <c r="J22" s="27" t="s">
        <v>79</v>
      </c>
      <c r="K22" s="28" t="s">
        <v>80</v>
      </c>
      <c r="L22" s="6" t="s">
        <v>19</v>
      </c>
      <c r="M22" s="7" t="s">
        <v>9</v>
      </c>
      <c r="N22" s="28">
        <v>1</v>
      </c>
      <c r="O22" s="28">
        <v>4500</v>
      </c>
      <c r="P22" s="28" t="s">
        <v>18</v>
      </c>
      <c r="Q22" s="28">
        <v>4500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4500</v>
      </c>
      <c r="AC22" s="28">
        <v>0</v>
      </c>
    </row>
    <row r="23" spans="1:29" s="29" customFormat="1" ht="55.2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47</v>
      </c>
      <c r="F23" s="25" t="s">
        <v>66</v>
      </c>
      <c r="G23" s="5" t="s">
        <v>77</v>
      </c>
      <c r="H23" s="26" t="s">
        <v>78</v>
      </c>
      <c r="I23" s="5" t="s">
        <v>16</v>
      </c>
      <c r="J23" s="27" t="s">
        <v>79</v>
      </c>
      <c r="K23" s="28" t="s">
        <v>80</v>
      </c>
      <c r="L23" s="6" t="s">
        <v>19</v>
      </c>
      <c r="M23" s="7" t="s">
        <v>9</v>
      </c>
      <c r="N23" s="28">
        <v>1</v>
      </c>
      <c r="O23" s="28">
        <v>4500</v>
      </c>
      <c r="P23" s="28" t="s">
        <v>18</v>
      </c>
      <c r="Q23" s="28">
        <v>4500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4500</v>
      </c>
      <c r="AC23" s="28">
        <v>0</v>
      </c>
    </row>
    <row r="24" spans="1:29" s="29" customFormat="1" ht="55.2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47</v>
      </c>
      <c r="F24" s="25" t="s">
        <v>66</v>
      </c>
      <c r="G24" s="5" t="s">
        <v>77</v>
      </c>
      <c r="H24" s="26" t="s">
        <v>78</v>
      </c>
      <c r="I24" s="5" t="s">
        <v>16</v>
      </c>
      <c r="J24" s="27" t="s">
        <v>79</v>
      </c>
      <c r="K24" s="28" t="s">
        <v>80</v>
      </c>
      <c r="L24" s="6" t="s">
        <v>19</v>
      </c>
      <c r="M24" s="7" t="s">
        <v>9</v>
      </c>
      <c r="N24" s="28">
        <v>1</v>
      </c>
      <c r="O24" s="28">
        <v>4500</v>
      </c>
      <c r="P24" s="28" t="s">
        <v>18</v>
      </c>
      <c r="Q24" s="28">
        <v>4500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4500</v>
      </c>
      <c r="AC24" s="28">
        <v>0</v>
      </c>
    </row>
    <row r="25" spans="1:29" s="29" customFormat="1" ht="55.2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47</v>
      </c>
      <c r="F25" s="25" t="s">
        <v>66</v>
      </c>
      <c r="G25" s="5" t="s">
        <v>77</v>
      </c>
      <c r="H25" s="26" t="s">
        <v>78</v>
      </c>
      <c r="I25" s="5" t="s">
        <v>16</v>
      </c>
      <c r="J25" s="27" t="s">
        <v>79</v>
      </c>
      <c r="K25" s="28" t="s">
        <v>80</v>
      </c>
      <c r="L25" s="6" t="s">
        <v>19</v>
      </c>
      <c r="M25" s="7" t="s">
        <v>9</v>
      </c>
      <c r="N25" s="28">
        <v>1</v>
      </c>
      <c r="O25" s="28">
        <v>4500</v>
      </c>
      <c r="P25" s="28" t="s">
        <v>18</v>
      </c>
      <c r="Q25" s="28">
        <v>4500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4500</v>
      </c>
      <c r="AC25" s="28">
        <v>0</v>
      </c>
    </row>
    <row r="26" spans="1:29" s="29" customFormat="1" ht="55.2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47</v>
      </c>
      <c r="F26" s="25" t="s">
        <v>66</v>
      </c>
      <c r="G26" s="5" t="s">
        <v>77</v>
      </c>
      <c r="H26" s="26" t="s">
        <v>78</v>
      </c>
      <c r="I26" s="5" t="s">
        <v>16</v>
      </c>
      <c r="J26" s="27" t="s">
        <v>79</v>
      </c>
      <c r="K26" s="28" t="s">
        <v>80</v>
      </c>
      <c r="L26" s="6" t="s">
        <v>19</v>
      </c>
      <c r="M26" s="7" t="s">
        <v>9</v>
      </c>
      <c r="N26" s="28">
        <v>1</v>
      </c>
      <c r="O26" s="28">
        <v>4500</v>
      </c>
      <c r="P26" s="28" t="s">
        <v>18</v>
      </c>
      <c r="Q26" s="28">
        <v>4500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4500</v>
      </c>
      <c r="AC26" s="28">
        <v>0</v>
      </c>
    </row>
    <row r="27" spans="1:29" s="29" customFormat="1" ht="55.2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47</v>
      </c>
      <c r="F27" s="25" t="s">
        <v>66</v>
      </c>
      <c r="G27" s="5" t="s">
        <v>77</v>
      </c>
      <c r="H27" s="26" t="s">
        <v>78</v>
      </c>
      <c r="I27" s="5" t="s">
        <v>16</v>
      </c>
      <c r="J27" s="27" t="s">
        <v>79</v>
      </c>
      <c r="K27" s="28" t="s">
        <v>80</v>
      </c>
      <c r="L27" s="6" t="s">
        <v>19</v>
      </c>
      <c r="M27" s="7" t="s">
        <v>9</v>
      </c>
      <c r="N27" s="28">
        <v>1</v>
      </c>
      <c r="O27" s="28">
        <v>4500</v>
      </c>
      <c r="P27" s="28" t="s">
        <v>18</v>
      </c>
      <c r="Q27" s="28">
        <v>4500</v>
      </c>
      <c r="R27" s="28">
        <v>0</v>
      </c>
      <c r="S27" s="28">
        <v>0</v>
      </c>
      <c r="T27" s="28">
        <v>4500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47</v>
      </c>
      <c r="F28" s="25" t="s">
        <v>66</v>
      </c>
      <c r="G28" s="5" t="s">
        <v>77</v>
      </c>
      <c r="H28" s="26" t="s">
        <v>78</v>
      </c>
      <c r="I28" s="5" t="s">
        <v>16</v>
      </c>
      <c r="J28" s="27" t="s">
        <v>79</v>
      </c>
      <c r="K28" s="28" t="s">
        <v>80</v>
      </c>
      <c r="L28" s="6" t="s">
        <v>19</v>
      </c>
      <c r="M28" s="7" t="s">
        <v>9</v>
      </c>
      <c r="N28" s="28">
        <v>1</v>
      </c>
      <c r="O28" s="28">
        <v>3879.31</v>
      </c>
      <c r="P28" s="28" t="s">
        <v>18</v>
      </c>
      <c r="Q28" s="28">
        <v>3879.31</v>
      </c>
      <c r="R28" s="28">
        <v>0</v>
      </c>
      <c r="S28" s="28">
        <v>0</v>
      </c>
      <c r="T28" s="28">
        <v>0</v>
      </c>
      <c r="U28" s="28">
        <v>3879.31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47</v>
      </c>
      <c r="F29" s="25" t="s">
        <v>66</v>
      </c>
      <c r="G29" s="5" t="s">
        <v>77</v>
      </c>
      <c r="H29" s="26" t="s">
        <v>78</v>
      </c>
      <c r="I29" s="5" t="s">
        <v>16</v>
      </c>
      <c r="J29" s="27" t="s">
        <v>79</v>
      </c>
      <c r="K29" s="28" t="s">
        <v>80</v>
      </c>
      <c r="L29" s="6" t="s">
        <v>19</v>
      </c>
      <c r="M29" s="7" t="s">
        <v>9</v>
      </c>
      <c r="N29" s="28">
        <v>1</v>
      </c>
      <c r="O29" s="28">
        <v>4500</v>
      </c>
      <c r="P29" s="28" t="s">
        <v>18</v>
      </c>
      <c r="Q29" s="28">
        <v>4500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4500</v>
      </c>
    </row>
    <row r="30" spans="1:29" s="29" customFormat="1" ht="55.2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47</v>
      </c>
      <c r="F30" s="25" t="s">
        <v>66</v>
      </c>
      <c r="G30" s="5" t="s">
        <v>77</v>
      </c>
      <c r="H30" s="26" t="s">
        <v>78</v>
      </c>
      <c r="I30" s="5" t="s">
        <v>16</v>
      </c>
      <c r="J30" s="27" t="s">
        <v>79</v>
      </c>
      <c r="K30" s="28" t="s">
        <v>80</v>
      </c>
      <c r="L30" s="6" t="s">
        <v>19</v>
      </c>
      <c r="M30" s="7" t="s">
        <v>9</v>
      </c>
      <c r="N30" s="28">
        <v>1</v>
      </c>
      <c r="O30" s="28">
        <v>4500</v>
      </c>
      <c r="P30" s="28" t="s">
        <v>18</v>
      </c>
      <c r="Q30" s="28">
        <v>4500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4500</v>
      </c>
      <c r="AC30" s="28">
        <v>0</v>
      </c>
    </row>
    <row r="31" spans="1:29" s="29" customFormat="1" ht="55.2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47</v>
      </c>
      <c r="F31" s="25" t="s">
        <v>66</v>
      </c>
      <c r="G31" s="5" t="s">
        <v>77</v>
      </c>
      <c r="H31" s="26" t="s">
        <v>78</v>
      </c>
      <c r="I31" s="5" t="s">
        <v>16</v>
      </c>
      <c r="J31" s="27" t="s">
        <v>79</v>
      </c>
      <c r="K31" s="28" t="s">
        <v>80</v>
      </c>
      <c r="L31" s="6" t="s">
        <v>19</v>
      </c>
      <c r="M31" s="7" t="s">
        <v>9</v>
      </c>
      <c r="N31" s="28">
        <v>1</v>
      </c>
      <c r="O31" s="28">
        <v>4500</v>
      </c>
      <c r="P31" s="28" t="s">
        <v>18</v>
      </c>
      <c r="Q31" s="28">
        <v>4500</v>
      </c>
      <c r="R31" s="28">
        <v>0</v>
      </c>
      <c r="S31" s="28">
        <v>4500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47</v>
      </c>
      <c r="F32" s="25" t="s">
        <v>49</v>
      </c>
      <c r="G32" s="5" t="s">
        <v>53</v>
      </c>
      <c r="H32" s="26" t="s">
        <v>54</v>
      </c>
      <c r="I32" s="5" t="s">
        <v>16</v>
      </c>
      <c r="J32" s="27" t="s">
        <v>55</v>
      </c>
      <c r="K32" s="28" t="s">
        <v>56</v>
      </c>
      <c r="L32" s="6" t="s">
        <v>13</v>
      </c>
      <c r="M32" s="7" t="s">
        <v>9</v>
      </c>
      <c r="N32" s="28">
        <v>1</v>
      </c>
      <c r="O32" s="28">
        <v>9642.3799999999992</v>
      </c>
      <c r="P32" s="28" t="s">
        <v>18</v>
      </c>
      <c r="Q32" s="28">
        <v>9642.3799999999992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9642.3799999999992</v>
      </c>
      <c r="AB32" s="28">
        <v>0</v>
      </c>
      <c r="AC32" s="28">
        <v>0</v>
      </c>
    </row>
    <row r="33" spans="1:29" s="29" customFormat="1" ht="55.2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47</v>
      </c>
      <c r="F33" s="25" t="s">
        <v>49</v>
      </c>
      <c r="G33" s="5" t="s">
        <v>53</v>
      </c>
      <c r="H33" s="26" t="s">
        <v>54</v>
      </c>
      <c r="I33" s="5" t="s">
        <v>16</v>
      </c>
      <c r="J33" s="27" t="s">
        <v>55</v>
      </c>
      <c r="K33" s="28" t="s">
        <v>56</v>
      </c>
      <c r="L33" s="6" t="s">
        <v>13</v>
      </c>
      <c r="M33" s="7" t="s">
        <v>9</v>
      </c>
      <c r="N33" s="28">
        <v>1</v>
      </c>
      <c r="O33" s="28">
        <v>1798</v>
      </c>
      <c r="P33" s="28" t="s">
        <v>18</v>
      </c>
      <c r="Q33" s="28">
        <v>1798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1798</v>
      </c>
      <c r="AC33" s="28">
        <v>0</v>
      </c>
    </row>
    <row r="34" spans="1:29" s="29" customFormat="1" ht="69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15</v>
      </c>
      <c r="F34" s="25" t="s">
        <v>11</v>
      </c>
      <c r="G34" s="5" t="s">
        <v>51</v>
      </c>
      <c r="H34" s="26" t="s">
        <v>12</v>
      </c>
      <c r="I34" s="5" t="s">
        <v>16</v>
      </c>
      <c r="J34" s="27" t="s">
        <v>81</v>
      </c>
      <c r="K34" s="28" t="s">
        <v>17</v>
      </c>
      <c r="L34" s="6" t="s">
        <v>13</v>
      </c>
      <c r="M34" s="7" t="s">
        <v>9</v>
      </c>
      <c r="N34" s="28">
        <v>1</v>
      </c>
      <c r="O34" s="28">
        <v>1044</v>
      </c>
      <c r="P34" s="28" t="s">
        <v>18</v>
      </c>
      <c r="Q34" s="28">
        <v>1044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1044</v>
      </c>
      <c r="AC34" s="28">
        <v>0</v>
      </c>
    </row>
    <row r="35" spans="1:29" s="29" customFormat="1" ht="69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15</v>
      </c>
      <c r="F35" s="25" t="s">
        <v>11</v>
      </c>
      <c r="G35" s="5" t="s">
        <v>51</v>
      </c>
      <c r="H35" s="26" t="s">
        <v>12</v>
      </c>
      <c r="I35" s="5" t="s">
        <v>16</v>
      </c>
      <c r="J35" s="27" t="s">
        <v>82</v>
      </c>
      <c r="K35" s="28" t="s">
        <v>17</v>
      </c>
      <c r="L35" s="6" t="s">
        <v>13</v>
      </c>
      <c r="M35" s="7" t="s">
        <v>9</v>
      </c>
      <c r="N35" s="28">
        <v>1</v>
      </c>
      <c r="O35" s="28">
        <v>1566</v>
      </c>
      <c r="P35" s="28" t="s">
        <v>18</v>
      </c>
      <c r="Q35" s="28">
        <v>1566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1566</v>
      </c>
      <c r="AC35" s="28">
        <v>0</v>
      </c>
    </row>
    <row r="36" spans="1:29" s="29" customFormat="1" ht="69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15</v>
      </c>
      <c r="F36" s="25" t="s">
        <v>11</v>
      </c>
      <c r="G36" s="5" t="s">
        <v>51</v>
      </c>
      <c r="H36" s="26" t="s">
        <v>12</v>
      </c>
      <c r="I36" s="5" t="s">
        <v>16</v>
      </c>
      <c r="J36" s="27" t="s">
        <v>83</v>
      </c>
      <c r="K36" s="28" t="s">
        <v>17</v>
      </c>
      <c r="L36" s="6" t="s">
        <v>13</v>
      </c>
      <c r="M36" s="7" t="s">
        <v>9</v>
      </c>
      <c r="N36" s="28">
        <v>1</v>
      </c>
      <c r="O36" s="28">
        <v>2088</v>
      </c>
      <c r="P36" s="28" t="s">
        <v>18</v>
      </c>
      <c r="Q36" s="28">
        <v>2088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2088</v>
      </c>
      <c r="AC36" s="28">
        <v>0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15</v>
      </c>
      <c r="F37" s="25" t="s">
        <v>11</v>
      </c>
      <c r="G37" s="5" t="s">
        <v>51</v>
      </c>
      <c r="H37" s="26" t="s">
        <v>12</v>
      </c>
      <c r="I37" s="5" t="s">
        <v>16</v>
      </c>
      <c r="J37" s="27" t="s">
        <v>84</v>
      </c>
      <c r="K37" s="28" t="s">
        <v>17</v>
      </c>
      <c r="L37" s="6" t="s">
        <v>13</v>
      </c>
      <c r="M37" s="7" t="s">
        <v>9</v>
      </c>
      <c r="N37" s="28">
        <v>1</v>
      </c>
      <c r="O37" s="28">
        <v>1044</v>
      </c>
      <c r="P37" s="28" t="s">
        <v>18</v>
      </c>
      <c r="Q37" s="28">
        <v>1044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1044</v>
      </c>
      <c r="AC37" s="28">
        <v>0</v>
      </c>
    </row>
    <row r="38" spans="1:29" s="29" customFormat="1" ht="55.2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47</v>
      </c>
      <c r="F38" s="25" t="s">
        <v>66</v>
      </c>
      <c r="G38" s="5" t="s">
        <v>51</v>
      </c>
      <c r="H38" s="26" t="s">
        <v>12</v>
      </c>
      <c r="I38" s="5" t="s">
        <v>16</v>
      </c>
      <c r="J38" s="27" t="s">
        <v>85</v>
      </c>
      <c r="K38" s="28" t="s">
        <v>86</v>
      </c>
      <c r="L38" s="6" t="s">
        <v>19</v>
      </c>
      <c r="M38" s="7" t="s">
        <v>9</v>
      </c>
      <c r="N38" s="28">
        <v>1</v>
      </c>
      <c r="O38" s="28">
        <v>37500</v>
      </c>
      <c r="P38" s="28" t="s">
        <v>18</v>
      </c>
      <c r="Q38" s="28">
        <v>37500</v>
      </c>
      <c r="R38" s="28">
        <v>0</v>
      </c>
      <c r="S38" s="28">
        <v>0</v>
      </c>
      <c r="T38" s="28">
        <v>0</v>
      </c>
      <c r="U38" s="28">
        <v>0</v>
      </c>
      <c r="V38" s="28">
        <v>37500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55.2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47</v>
      </c>
      <c r="F39" s="25" t="s">
        <v>66</v>
      </c>
      <c r="G39" s="5" t="s">
        <v>51</v>
      </c>
      <c r="H39" s="26" t="s">
        <v>12</v>
      </c>
      <c r="I39" s="5" t="s">
        <v>16</v>
      </c>
      <c r="J39" s="27" t="s">
        <v>85</v>
      </c>
      <c r="K39" s="28" t="s">
        <v>86</v>
      </c>
      <c r="L39" s="6" t="s">
        <v>19</v>
      </c>
      <c r="M39" s="7" t="s">
        <v>9</v>
      </c>
      <c r="N39" s="28">
        <v>1</v>
      </c>
      <c r="O39" s="28">
        <v>37500</v>
      </c>
      <c r="P39" s="28" t="s">
        <v>18</v>
      </c>
      <c r="Q39" s="28">
        <v>37500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37500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47</v>
      </c>
      <c r="F40" s="25" t="s">
        <v>66</v>
      </c>
      <c r="G40" s="5" t="s">
        <v>51</v>
      </c>
      <c r="H40" s="26" t="s">
        <v>12</v>
      </c>
      <c r="I40" s="5" t="s">
        <v>16</v>
      </c>
      <c r="J40" s="27" t="s">
        <v>85</v>
      </c>
      <c r="K40" s="28" t="s">
        <v>86</v>
      </c>
      <c r="L40" s="6" t="s">
        <v>19</v>
      </c>
      <c r="M40" s="7" t="s">
        <v>9</v>
      </c>
      <c r="N40" s="28">
        <v>1</v>
      </c>
      <c r="O40" s="28">
        <v>32327.59</v>
      </c>
      <c r="P40" s="28" t="s">
        <v>18</v>
      </c>
      <c r="Q40" s="28">
        <v>32327.59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32327.59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47</v>
      </c>
      <c r="F41" s="25" t="s">
        <v>66</v>
      </c>
      <c r="G41" s="5" t="s">
        <v>51</v>
      </c>
      <c r="H41" s="26" t="s">
        <v>12</v>
      </c>
      <c r="I41" s="5" t="s">
        <v>16</v>
      </c>
      <c r="J41" s="27" t="s">
        <v>85</v>
      </c>
      <c r="K41" s="28" t="s">
        <v>86</v>
      </c>
      <c r="L41" s="6" t="s">
        <v>19</v>
      </c>
      <c r="M41" s="7" t="s">
        <v>9</v>
      </c>
      <c r="N41" s="28">
        <v>1</v>
      </c>
      <c r="O41" s="28">
        <v>37500</v>
      </c>
      <c r="P41" s="28" t="s">
        <v>18</v>
      </c>
      <c r="Q41" s="28">
        <v>37500</v>
      </c>
      <c r="R41" s="28">
        <v>0</v>
      </c>
      <c r="S41" s="28">
        <v>0</v>
      </c>
      <c r="T41" s="28">
        <v>0</v>
      </c>
      <c r="U41" s="28">
        <v>37500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47</v>
      </c>
      <c r="F42" s="25" t="s">
        <v>66</v>
      </c>
      <c r="G42" s="5" t="s">
        <v>51</v>
      </c>
      <c r="H42" s="26" t="s">
        <v>12</v>
      </c>
      <c r="I42" s="5" t="s">
        <v>16</v>
      </c>
      <c r="J42" s="27" t="s">
        <v>85</v>
      </c>
      <c r="K42" s="28" t="s">
        <v>86</v>
      </c>
      <c r="L42" s="6" t="s">
        <v>19</v>
      </c>
      <c r="M42" s="7" t="s">
        <v>9</v>
      </c>
      <c r="N42" s="28">
        <v>1</v>
      </c>
      <c r="O42" s="28">
        <v>37500</v>
      </c>
      <c r="P42" s="28" t="s">
        <v>18</v>
      </c>
      <c r="Q42" s="28">
        <v>37500</v>
      </c>
      <c r="R42" s="28">
        <v>0</v>
      </c>
      <c r="S42" s="28">
        <v>0</v>
      </c>
      <c r="T42" s="28">
        <v>0</v>
      </c>
      <c r="U42" s="28">
        <v>37500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47</v>
      </c>
      <c r="F43" s="25" t="s">
        <v>66</v>
      </c>
      <c r="G43" s="5" t="s">
        <v>51</v>
      </c>
      <c r="H43" s="26" t="s">
        <v>12</v>
      </c>
      <c r="I43" s="5" t="s">
        <v>16</v>
      </c>
      <c r="J43" s="27" t="s">
        <v>85</v>
      </c>
      <c r="K43" s="28" t="s">
        <v>86</v>
      </c>
      <c r="L43" s="6" t="s">
        <v>19</v>
      </c>
      <c r="M43" s="7" t="s">
        <v>9</v>
      </c>
      <c r="N43" s="28">
        <v>1</v>
      </c>
      <c r="O43" s="28">
        <v>37500</v>
      </c>
      <c r="P43" s="28" t="s">
        <v>18</v>
      </c>
      <c r="Q43" s="28">
        <v>37500</v>
      </c>
      <c r="R43" s="28">
        <v>0</v>
      </c>
      <c r="S43" s="28">
        <v>0</v>
      </c>
      <c r="T43" s="28">
        <v>0</v>
      </c>
      <c r="U43" s="28">
        <v>37500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55.2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47</v>
      </c>
      <c r="F44" s="25" t="s">
        <v>66</v>
      </c>
      <c r="G44" s="5" t="s">
        <v>51</v>
      </c>
      <c r="H44" s="26" t="s">
        <v>12</v>
      </c>
      <c r="I44" s="5" t="s">
        <v>16</v>
      </c>
      <c r="J44" s="27" t="s">
        <v>85</v>
      </c>
      <c r="K44" s="28" t="s">
        <v>86</v>
      </c>
      <c r="L44" s="6" t="s">
        <v>19</v>
      </c>
      <c r="M44" s="7" t="s">
        <v>9</v>
      </c>
      <c r="N44" s="28">
        <v>1</v>
      </c>
      <c r="O44" s="28">
        <v>18575.310000000001</v>
      </c>
      <c r="P44" s="28" t="s">
        <v>18</v>
      </c>
      <c r="Q44" s="28">
        <v>18575.310000000001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18575.310000000001</v>
      </c>
      <c r="AC44" s="28">
        <v>0</v>
      </c>
    </row>
    <row r="45" spans="1:29" s="29" customFormat="1" ht="96.6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47</v>
      </c>
      <c r="F45" s="25" t="s">
        <v>49</v>
      </c>
      <c r="G45" s="5" t="s">
        <v>52</v>
      </c>
      <c r="H45" s="26" t="s">
        <v>50</v>
      </c>
      <c r="I45" s="5" t="s">
        <v>16</v>
      </c>
      <c r="J45" s="27" t="s">
        <v>87</v>
      </c>
      <c r="K45" s="28" t="s">
        <v>57</v>
      </c>
      <c r="L45" s="6" t="s">
        <v>19</v>
      </c>
      <c r="M45" s="7" t="s">
        <v>9</v>
      </c>
      <c r="N45" s="28">
        <v>1</v>
      </c>
      <c r="O45" s="28">
        <v>18.77</v>
      </c>
      <c r="P45" s="28" t="s">
        <v>48</v>
      </c>
      <c r="Q45" s="28">
        <v>18.77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18.77</v>
      </c>
      <c r="AC45" s="28">
        <v>0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47</v>
      </c>
      <c r="F46" s="25" t="s">
        <v>49</v>
      </c>
      <c r="G46" s="5" t="s">
        <v>58</v>
      </c>
      <c r="H46" s="26" t="s">
        <v>59</v>
      </c>
      <c r="I46" s="5" t="s">
        <v>16</v>
      </c>
      <c r="J46" s="27" t="s">
        <v>88</v>
      </c>
      <c r="K46" s="28" t="s">
        <v>60</v>
      </c>
      <c r="L46" s="6" t="s">
        <v>19</v>
      </c>
      <c r="M46" s="7" t="s">
        <v>9</v>
      </c>
      <c r="N46" s="28">
        <v>1</v>
      </c>
      <c r="O46" s="28">
        <v>12653</v>
      </c>
      <c r="P46" s="28" t="s">
        <v>18</v>
      </c>
      <c r="Q46" s="28">
        <v>12653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12653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47</v>
      </c>
      <c r="F47" s="25" t="s">
        <v>66</v>
      </c>
      <c r="G47" s="5" t="s">
        <v>89</v>
      </c>
      <c r="H47" s="26" t="s">
        <v>90</v>
      </c>
      <c r="I47" s="5" t="s">
        <v>16</v>
      </c>
      <c r="J47" s="27" t="s">
        <v>91</v>
      </c>
      <c r="K47" s="28" t="s">
        <v>92</v>
      </c>
      <c r="L47" s="6" t="s">
        <v>13</v>
      </c>
      <c r="M47" s="7" t="s">
        <v>9</v>
      </c>
      <c r="N47" s="28">
        <v>1</v>
      </c>
      <c r="O47" s="28">
        <v>6856.03</v>
      </c>
      <c r="P47" s="28" t="s">
        <v>93</v>
      </c>
      <c r="Q47" s="28">
        <v>6856.03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6856.03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55.2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47</v>
      </c>
      <c r="F48" s="25" t="s">
        <v>66</v>
      </c>
      <c r="G48" s="5" t="s">
        <v>89</v>
      </c>
      <c r="H48" s="26" t="s">
        <v>90</v>
      </c>
      <c r="I48" s="5" t="s">
        <v>16</v>
      </c>
      <c r="J48" s="27" t="s">
        <v>94</v>
      </c>
      <c r="K48" s="28" t="s">
        <v>95</v>
      </c>
      <c r="L48" s="6" t="s">
        <v>13</v>
      </c>
      <c r="M48" s="7" t="s">
        <v>9</v>
      </c>
      <c r="N48" s="28">
        <v>1</v>
      </c>
      <c r="O48" s="28">
        <v>13888.99</v>
      </c>
      <c r="P48" s="28" t="s">
        <v>18</v>
      </c>
      <c r="Q48" s="28">
        <v>13888.99</v>
      </c>
      <c r="R48" s="28">
        <v>0</v>
      </c>
      <c r="S48" s="28">
        <v>13888.99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69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47</v>
      </c>
      <c r="F49" s="25" t="s">
        <v>66</v>
      </c>
      <c r="G49" s="5" t="s">
        <v>89</v>
      </c>
      <c r="H49" s="26" t="s">
        <v>90</v>
      </c>
      <c r="I49" s="5" t="s">
        <v>16</v>
      </c>
      <c r="J49" s="27" t="s">
        <v>96</v>
      </c>
      <c r="K49" s="28" t="s">
        <v>97</v>
      </c>
      <c r="L49" s="6" t="s">
        <v>13</v>
      </c>
      <c r="M49" s="7" t="s">
        <v>9</v>
      </c>
      <c r="N49" s="28">
        <v>1</v>
      </c>
      <c r="O49" s="28">
        <v>11343.1</v>
      </c>
      <c r="P49" s="28" t="s">
        <v>18</v>
      </c>
      <c r="Q49" s="28">
        <v>11343.1</v>
      </c>
      <c r="R49" s="28">
        <v>0</v>
      </c>
      <c r="S49" s="28">
        <v>11343.1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55.2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47</v>
      </c>
      <c r="F50" s="25" t="s">
        <v>66</v>
      </c>
      <c r="G50" s="5" t="s">
        <v>89</v>
      </c>
      <c r="H50" s="26" t="s">
        <v>90</v>
      </c>
      <c r="I50" s="5" t="s">
        <v>16</v>
      </c>
      <c r="J50" s="27" t="s">
        <v>98</v>
      </c>
      <c r="K50" s="28" t="s">
        <v>95</v>
      </c>
      <c r="L50" s="6" t="s">
        <v>13</v>
      </c>
      <c r="M50" s="7" t="s">
        <v>9</v>
      </c>
      <c r="N50" s="28">
        <v>1</v>
      </c>
      <c r="O50" s="28">
        <v>2323.41</v>
      </c>
      <c r="P50" s="28" t="s">
        <v>18</v>
      </c>
      <c r="Q50" s="28">
        <v>2323.41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2323.41</v>
      </c>
      <c r="AC50" s="28">
        <v>0</v>
      </c>
    </row>
    <row r="51" spans="1:29" s="29" customFormat="1" ht="55.2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47</v>
      </c>
      <c r="F51" s="25" t="s">
        <v>66</v>
      </c>
      <c r="G51" s="5" t="s">
        <v>89</v>
      </c>
      <c r="H51" s="26" t="s">
        <v>90</v>
      </c>
      <c r="I51" s="5" t="s">
        <v>16</v>
      </c>
      <c r="J51" s="27" t="s">
        <v>99</v>
      </c>
      <c r="K51" s="28" t="s">
        <v>100</v>
      </c>
      <c r="L51" s="6" t="s">
        <v>13</v>
      </c>
      <c r="M51" s="7" t="s">
        <v>9</v>
      </c>
      <c r="N51" s="28">
        <v>1</v>
      </c>
      <c r="O51" s="28">
        <v>4897.41</v>
      </c>
      <c r="P51" s="28" t="s">
        <v>101</v>
      </c>
      <c r="Q51" s="28">
        <v>4897.41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4897.41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55.2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47</v>
      </c>
      <c r="F52" s="25" t="s">
        <v>66</v>
      </c>
      <c r="G52" s="5" t="s">
        <v>89</v>
      </c>
      <c r="H52" s="26" t="s">
        <v>90</v>
      </c>
      <c r="I52" s="5" t="s">
        <v>16</v>
      </c>
      <c r="J52" s="27" t="s">
        <v>99</v>
      </c>
      <c r="K52" s="28" t="s">
        <v>100</v>
      </c>
      <c r="L52" s="6" t="s">
        <v>13</v>
      </c>
      <c r="M52" s="7" t="s">
        <v>9</v>
      </c>
      <c r="N52" s="28">
        <v>1</v>
      </c>
      <c r="O52" s="28">
        <v>5681</v>
      </c>
      <c r="P52" s="28" t="s">
        <v>101</v>
      </c>
      <c r="Q52" s="28">
        <v>5681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5681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55.2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47</v>
      </c>
      <c r="F53" s="25" t="s">
        <v>66</v>
      </c>
      <c r="G53" s="5" t="s">
        <v>89</v>
      </c>
      <c r="H53" s="26" t="s">
        <v>90</v>
      </c>
      <c r="I53" s="5" t="s">
        <v>16</v>
      </c>
      <c r="J53" s="27" t="s">
        <v>99</v>
      </c>
      <c r="K53" s="28" t="s">
        <v>100</v>
      </c>
      <c r="L53" s="6" t="s">
        <v>13</v>
      </c>
      <c r="M53" s="7" t="s">
        <v>9</v>
      </c>
      <c r="N53" s="28">
        <v>1</v>
      </c>
      <c r="O53" s="28">
        <v>5681</v>
      </c>
      <c r="P53" s="28" t="s">
        <v>101</v>
      </c>
      <c r="Q53" s="28">
        <v>5681</v>
      </c>
      <c r="R53" s="28">
        <v>0</v>
      </c>
      <c r="S53" s="28">
        <v>0</v>
      </c>
      <c r="T53" s="28">
        <v>0</v>
      </c>
      <c r="U53" s="28">
        <v>5681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55.2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47</v>
      </c>
      <c r="F54" s="25" t="s">
        <v>66</v>
      </c>
      <c r="G54" s="5" t="s">
        <v>89</v>
      </c>
      <c r="H54" s="26" t="s">
        <v>90</v>
      </c>
      <c r="I54" s="5" t="s">
        <v>16</v>
      </c>
      <c r="J54" s="27" t="s">
        <v>94</v>
      </c>
      <c r="K54" s="28" t="s">
        <v>95</v>
      </c>
      <c r="L54" s="6" t="s">
        <v>13</v>
      </c>
      <c r="M54" s="7" t="s">
        <v>9</v>
      </c>
      <c r="N54" s="28">
        <v>1</v>
      </c>
      <c r="O54" s="28">
        <v>11973.27</v>
      </c>
      <c r="P54" s="28" t="s">
        <v>18</v>
      </c>
      <c r="Q54" s="28">
        <v>11973.27</v>
      </c>
      <c r="R54" s="28">
        <v>0</v>
      </c>
      <c r="S54" s="28">
        <v>0</v>
      </c>
      <c r="T54" s="28">
        <v>0</v>
      </c>
      <c r="U54" s="28">
        <v>11973.27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55.2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47</v>
      </c>
      <c r="F55" s="25" t="s">
        <v>66</v>
      </c>
      <c r="G55" s="5" t="s">
        <v>89</v>
      </c>
      <c r="H55" s="26" t="s">
        <v>90</v>
      </c>
      <c r="I55" s="5" t="s">
        <v>16</v>
      </c>
      <c r="J55" s="27" t="s">
        <v>94</v>
      </c>
      <c r="K55" s="28" t="s">
        <v>95</v>
      </c>
      <c r="L55" s="6" t="s">
        <v>13</v>
      </c>
      <c r="M55" s="7" t="s">
        <v>9</v>
      </c>
      <c r="N55" s="28">
        <v>1</v>
      </c>
      <c r="O55" s="28">
        <v>13888.99</v>
      </c>
      <c r="P55" s="28" t="s">
        <v>18</v>
      </c>
      <c r="Q55" s="28">
        <v>13888.99</v>
      </c>
      <c r="R55" s="28">
        <v>0</v>
      </c>
      <c r="S55" s="28">
        <v>0</v>
      </c>
      <c r="T55" s="28">
        <v>13888.99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41.4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47</v>
      </c>
      <c r="F56" s="25" t="s">
        <v>66</v>
      </c>
      <c r="G56" s="5" t="s">
        <v>89</v>
      </c>
      <c r="H56" s="26" t="s">
        <v>90</v>
      </c>
      <c r="I56" s="5" t="s">
        <v>16</v>
      </c>
      <c r="J56" s="27" t="s">
        <v>102</v>
      </c>
      <c r="K56" s="28" t="s">
        <v>103</v>
      </c>
      <c r="L56" s="6" t="s">
        <v>13</v>
      </c>
      <c r="M56" s="7" t="s">
        <v>9</v>
      </c>
      <c r="N56" s="28">
        <v>1</v>
      </c>
      <c r="O56" s="28">
        <v>1938</v>
      </c>
      <c r="P56" s="28" t="s">
        <v>101</v>
      </c>
      <c r="Q56" s="28">
        <v>1938</v>
      </c>
      <c r="R56" s="28">
        <v>0</v>
      </c>
      <c r="S56" s="28">
        <v>1938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41.4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47</v>
      </c>
      <c r="F57" s="25" t="s">
        <v>66</v>
      </c>
      <c r="G57" s="5" t="s">
        <v>89</v>
      </c>
      <c r="H57" s="26" t="s">
        <v>90</v>
      </c>
      <c r="I57" s="5" t="s">
        <v>16</v>
      </c>
      <c r="J57" s="27" t="s">
        <v>102</v>
      </c>
      <c r="K57" s="28" t="s">
        <v>103</v>
      </c>
      <c r="L57" s="6" t="s">
        <v>13</v>
      </c>
      <c r="M57" s="7" t="s">
        <v>9</v>
      </c>
      <c r="N57" s="28">
        <v>1</v>
      </c>
      <c r="O57" s="28">
        <v>1938</v>
      </c>
      <c r="P57" s="28" t="s">
        <v>101</v>
      </c>
      <c r="Q57" s="28">
        <v>1938</v>
      </c>
      <c r="R57" s="28">
        <v>0</v>
      </c>
      <c r="S57" s="28">
        <v>0</v>
      </c>
      <c r="T57" s="28">
        <v>1938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41.4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47</v>
      </c>
      <c r="F58" s="25" t="s">
        <v>66</v>
      </c>
      <c r="G58" s="5" t="s">
        <v>89</v>
      </c>
      <c r="H58" s="26" t="s">
        <v>90</v>
      </c>
      <c r="I58" s="5" t="s">
        <v>16</v>
      </c>
      <c r="J58" s="27" t="s">
        <v>102</v>
      </c>
      <c r="K58" s="28" t="s">
        <v>103</v>
      </c>
      <c r="L58" s="6" t="s">
        <v>13</v>
      </c>
      <c r="M58" s="7" t="s">
        <v>9</v>
      </c>
      <c r="N58" s="28">
        <v>1</v>
      </c>
      <c r="O58" s="28">
        <v>1938</v>
      </c>
      <c r="P58" s="28" t="s">
        <v>101</v>
      </c>
      <c r="Q58" s="28">
        <v>1938</v>
      </c>
      <c r="R58" s="28">
        <v>0</v>
      </c>
      <c r="S58" s="28">
        <v>0</v>
      </c>
      <c r="T58" s="28">
        <v>0</v>
      </c>
      <c r="U58" s="28">
        <v>1938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41.4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47</v>
      </c>
      <c r="F59" s="25" t="s">
        <v>66</v>
      </c>
      <c r="G59" s="5" t="s">
        <v>89</v>
      </c>
      <c r="H59" s="26" t="s">
        <v>90</v>
      </c>
      <c r="I59" s="5" t="s">
        <v>16</v>
      </c>
      <c r="J59" s="27" t="s">
        <v>102</v>
      </c>
      <c r="K59" s="28" t="s">
        <v>103</v>
      </c>
      <c r="L59" s="6" t="s">
        <v>13</v>
      </c>
      <c r="M59" s="7" t="s">
        <v>9</v>
      </c>
      <c r="N59" s="28">
        <v>1</v>
      </c>
      <c r="O59" s="28">
        <v>1938</v>
      </c>
      <c r="P59" s="28" t="s">
        <v>101</v>
      </c>
      <c r="Q59" s="28">
        <v>1938</v>
      </c>
      <c r="R59" s="28">
        <v>0</v>
      </c>
      <c r="S59" s="28">
        <v>0</v>
      </c>
      <c r="T59" s="28">
        <v>0</v>
      </c>
      <c r="U59" s="28">
        <v>0</v>
      </c>
      <c r="V59" s="28">
        <v>1938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41.4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47</v>
      </c>
      <c r="F60" s="25" t="s">
        <v>66</v>
      </c>
      <c r="G60" s="5" t="s">
        <v>89</v>
      </c>
      <c r="H60" s="26" t="s">
        <v>90</v>
      </c>
      <c r="I60" s="5" t="s">
        <v>16</v>
      </c>
      <c r="J60" s="27" t="s">
        <v>102</v>
      </c>
      <c r="K60" s="28" t="s">
        <v>103</v>
      </c>
      <c r="L60" s="6" t="s">
        <v>13</v>
      </c>
      <c r="M60" s="7" t="s">
        <v>9</v>
      </c>
      <c r="N60" s="28">
        <v>1</v>
      </c>
      <c r="O60" s="28">
        <v>1938</v>
      </c>
      <c r="P60" s="28" t="s">
        <v>101</v>
      </c>
      <c r="Q60" s="28">
        <v>1938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1938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41.4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47</v>
      </c>
      <c r="F61" s="25" t="s">
        <v>66</v>
      </c>
      <c r="G61" s="5" t="s">
        <v>89</v>
      </c>
      <c r="H61" s="26" t="s">
        <v>90</v>
      </c>
      <c r="I61" s="5" t="s">
        <v>16</v>
      </c>
      <c r="J61" s="27" t="s">
        <v>102</v>
      </c>
      <c r="K61" s="28" t="s">
        <v>103</v>
      </c>
      <c r="L61" s="6" t="s">
        <v>13</v>
      </c>
      <c r="M61" s="7" t="s">
        <v>9</v>
      </c>
      <c r="N61" s="28">
        <v>1</v>
      </c>
      <c r="O61" s="28">
        <v>1938</v>
      </c>
      <c r="P61" s="28" t="s">
        <v>101</v>
      </c>
      <c r="Q61" s="28">
        <v>1938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1938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69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47</v>
      </c>
      <c r="F62" s="25" t="s">
        <v>66</v>
      </c>
      <c r="G62" s="5" t="s">
        <v>89</v>
      </c>
      <c r="H62" s="26" t="s">
        <v>90</v>
      </c>
      <c r="I62" s="5" t="s">
        <v>16</v>
      </c>
      <c r="J62" s="27" t="s">
        <v>91</v>
      </c>
      <c r="K62" s="28" t="s">
        <v>92</v>
      </c>
      <c r="L62" s="6" t="s">
        <v>13</v>
      </c>
      <c r="M62" s="7" t="s">
        <v>9</v>
      </c>
      <c r="N62" s="28">
        <v>1</v>
      </c>
      <c r="O62" s="28">
        <v>6856.03</v>
      </c>
      <c r="P62" s="28" t="s">
        <v>93</v>
      </c>
      <c r="Q62" s="28">
        <v>6856.03</v>
      </c>
      <c r="R62" s="28">
        <v>0</v>
      </c>
      <c r="S62" s="28">
        <v>0</v>
      </c>
      <c r="T62" s="28">
        <v>6856.03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41.4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47</v>
      </c>
      <c r="F63" s="25" t="s">
        <v>66</v>
      </c>
      <c r="G63" s="5" t="s">
        <v>89</v>
      </c>
      <c r="H63" s="26" t="s">
        <v>90</v>
      </c>
      <c r="I63" s="5" t="s">
        <v>16</v>
      </c>
      <c r="J63" s="27" t="s">
        <v>102</v>
      </c>
      <c r="K63" s="28" t="s">
        <v>103</v>
      </c>
      <c r="L63" s="6" t="s">
        <v>13</v>
      </c>
      <c r="M63" s="7" t="s">
        <v>9</v>
      </c>
      <c r="N63" s="28">
        <v>1</v>
      </c>
      <c r="O63" s="28">
        <v>1938</v>
      </c>
      <c r="P63" s="28" t="s">
        <v>101</v>
      </c>
      <c r="Q63" s="28">
        <v>1938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1938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55.2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47</v>
      </c>
      <c r="F64" s="25" t="s">
        <v>66</v>
      </c>
      <c r="G64" s="5" t="s">
        <v>89</v>
      </c>
      <c r="H64" s="26" t="s">
        <v>90</v>
      </c>
      <c r="I64" s="5" t="s">
        <v>16</v>
      </c>
      <c r="J64" s="27" t="s">
        <v>104</v>
      </c>
      <c r="K64" s="28" t="s">
        <v>95</v>
      </c>
      <c r="L64" s="6" t="s">
        <v>13</v>
      </c>
      <c r="M64" s="7" t="s">
        <v>9</v>
      </c>
      <c r="N64" s="28">
        <v>1</v>
      </c>
      <c r="O64" s="28">
        <v>2323.41</v>
      </c>
      <c r="P64" s="28" t="s">
        <v>18</v>
      </c>
      <c r="Q64" s="28">
        <v>2323.41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2323.41</v>
      </c>
      <c r="AC64" s="28">
        <v>0</v>
      </c>
    </row>
    <row r="65" spans="1:29" s="29" customFormat="1" ht="96.6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47</v>
      </c>
      <c r="F65" s="25" t="s">
        <v>66</v>
      </c>
      <c r="G65" s="5" t="s">
        <v>89</v>
      </c>
      <c r="H65" s="26" t="s">
        <v>90</v>
      </c>
      <c r="I65" s="5" t="s">
        <v>16</v>
      </c>
      <c r="J65" s="27" t="s">
        <v>105</v>
      </c>
      <c r="K65" s="28" t="s">
        <v>106</v>
      </c>
      <c r="L65" s="6" t="s">
        <v>13</v>
      </c>
      <c r="M65" s="7" t="s">
        <v>9</v>
      </c>
      <c r="N65" s="28">
        <v>1</v>
      </c>
      <c r="O65" s="28">
        <v>1705.5</v>
      </c>
      <c r="P65" s="28" t="s">
        <v>93</v>
      </c>
      <c r="Q65" s="28">
        <v>1705.5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1705.5</v>
      </c>
      <c r="AC65" s="28">
        <v>0</v>
      </c>
    </row>
    <row r="66" spans="1:29" s="29" customFormat="1" ht="41.4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47</v>
      </c>
      <c r="F66" s="25" t="s">
        <v>66</v>
      </c>
      <c r="G66" s="5" t="s">
        <v>89</v>
      </c>
      <c r="H66" s="26" t="s">
        <v>90</v>
      </c>
      <c r="I66" s="5" t="s">
        <v>16</v>
      </c>
      <c r="J66" s="27" t="s">
        <v>107</v>
      </c>
      <c r="K66" s="28" t="s">
        <v>97</v>
      </c>
      <c r="L66" s="6" t="s">
        <v>13</v>
      </c>
      <c r="M66" s="7" t="s">
        <v>9</v>
      </c>
      <c r="N66" s="28">
        <v>1</v>
      </c>
      <c r="O66" s="28">
        <v>812</v>
      </c>
      <c r="P66" s="28" t="s">
        <v>18</v>
      </c>
      <c r="Q66" s="28">
        <v>812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812</v>
      </c>
      <c r="AC66" s="28">
        <v>0</v>
      </c>
    </row>
    <row r="67" spans="1:29" s="29" customFormat="1" ht="55.2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47</v>
      </c>
      <c r="F67" s="25" t="s">
        <v>66</v>
      </c>
      <c r="G67" s="5" t="s">
        <v>89</v>
      </c>
      <c r="H67" s="26" t="s">
        <v>90</v>
      </c>
      <c r="I67" s="5" t="s">
        <v>16</v>
      </c>
      <c r="J67" s="27" t="s">
        <v>94</v>
      </c>
      <c r="K67" s="28" t="s">
        <v>95</v>
      </c>
      <c r="L67" s="6" t="s">
        <v>13</v>
      </c>
      <c r="M67" s="7" t="s">
        <v>9</v>
      </c>
      <c r="N67" s="28">
        <v>1</v>
      </c>
      <c r="O67" s="28">
        <v>13888.99</v>
      </c>
      <c r="P67" s="28" t="s">
        <v>18</v>
      </c>
      <c r="Q67" s="28">
        <v>13888.99</v>
      </c>
      <c r="R67" s="28">
        <v>0</v>
      </c>
      <c r="S67" s="28">
        <v>13888.99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41.4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47</v>
      </c>
      <c r="F68" s="25" t="s">
        <v>66</v>
      </c>
      <c r="G68" s="5" t="s">
        <v>89</v>
      </c>
      <c r="H68" s="26" t="s">
        <v>90</v>
      </c>
      <c r="I68" s="5" t="s">
        <v>16</v>
      </c>
      <c r="J68" s="27" t="s">
        <v>102</v>
      </c>
      <c r="K68" s="28" t="s">
        <v>103</v>
      </c>
      <c r="L68" s="6" t="s">
        <v>13</v>
      </c>
      <c r="M68" s="7" t="s">
        <v>9</v>
      </c>
      <c r="N68" s="28">
        <v>1</v>
      </c>
      <c r="O68" s="28">
        <v>1938</v>
      </c>
      <c r="P68" s="28" t="s">
        <v>101</v>
      </c>
      <c r="Q68" s="28">
        <v>1938</v>
      </c>
      <c r="R68" s="28">
        <v>0</v>
      </c>
      <c r="S68" s="28">
        <v>1938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41.4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47</v>
      </c>
      <c r="F69" s="25" t="s">
        <v>66</v>
      </c>
      <c r="G69" s="5" t="s">
        <v>89</v>
      </c>
      <c r="H69" s="26" t="s">
        <v>90</v>
      </c>
      <c r="I69" s="5" t="s">
        <v>16</v>
      </c>
      <c r="J69" s="27" t="s">
        <v>102</v>
      </c>
      <c r="K69" s="28" t="s">
        <v>103</v>
      </c>
      <c r="L69" s="6" t="s">
        <v>13</v>
      </c>
      <c r="M69" s="7" t="s">
        <v>9</v>
      </c>
      <c r="N69" s="28">
        <v>1</v>
      </c>
      <c r="O69" s="28">
        <v>1670.69</v>
      </c>
      <c r="P69" s="28" t="s">
        <v>101</v>
      </c>
      <c r="Q69" s="28">
        <v>1670.69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1670.69</v>
      </c>
      <c r="AA69" s="28">
        <v>0</v>
      </c>
      <c r="AB69" s="28">
        <v>0</v>
      </c>
      <c r="AC69" s="28">
        <v>0</v>
      </c>
    </row>
    <row r="70" spans="1:29" s="29" customFormat="1" ht="82.8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47</v>
      </c>
      <c r="F70" s="25" t="s">
        <v>66</v>
      </c>
      <c r="G70" s="5" t="s">
        <v>108</v>
      </c>
      <c r="H70" s="26" t="s">
        <v>109</v>
      </c>
      <c r="I70" s="5" t="s">
        <v>16</v>
      </c>
      <c r="J70" s="27" t="s">
        <v>110</v>
      </c>
      <c r="K70" s="28" t="s">
        <v>111</v>
      </c>
      <c r="L70" s="6" t="s">
        <v>13</v>
      </c>
      <c r="M70" s="7" t="s">
        <v>9</v>
      </c>
      <c r="N70" s="28">
        <v>1</v>
      </c>
      <c r="O70" s="28">
        <v>184686.22</v>
      </c>
      <c r="P70" s="28" t="s">
        <v>48</v>
      </c>
      <c r="Q70" s="28">
        <v>184686.22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184686.22</v>
      </c>
      <c r="AC70" s="28">
        <v>0</v>
      </c>
    </row>
    <row r="71" spans="1:29" s="29" customFormat="1" ht="55.2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47</v>
      </c>
      <c r="F71" s="25" t="s">
        <v>66</v>
      </c>
      <c r="G71" s="5" t="s">
        <v>108</v>
      </c>
      <c r="H71" s="26" t="s">
        <v>109</v>
      </c>
      <c r="I71" s="5" t="s">
        <v>16</v>
      </c>
      <c r="J71" s="27" t="s">
        <v>112</v>
      </c>
      <c r="K71" s="28" t="s">
        <v>111</v>
      </c>
      <c r="L71" s="6" t="s">
        <v>13</v>
      </c>
      <c r="M71" s="7" t="s">
        <v>9</v>
      </c>
      <c r="N71" s="28">
        <v>1</v>
      </c>
      <c r="O71" s="28">
        <v>612675</v>
      </c>
      <c r="P71" s="28" t="s">
        <v>48</v>
      </c>
      <c r="Q71" s="28">
        <v>612675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612675</v>
      </c>
      <c r="AC71" s="28">
        <v>0</v>
      </c>
    </row>
    <row r="72" spans="1:29" s="29" customFormat="1" ht="82.8" x14ac:dyDescent="0.25">
      <c r="A72" s="23" t="s">
        <v>8</v>
      </c>
      <c r="B72" s="23" t="s">
        <v>1</v>
      </c>
      <c r="C72" s="24" t="s">
        <v>2</v>
      </c>
      <c r="D72" s="25" t="s">
        <v>0</v>
      </c>
      <c r="E72" s="24" t="s">
        <v>47</v>
      </c>
      <c r="F72" s="25" t="s">
        <v>66</v>
      </c>
      <c r="G72" s="5" t="s">
        <v>113</v>
      </c>
      <c r="H72" s="26" t="s">
        <v>114</v>
      </c>
      <c r="I72" s="5" t="s">
        <v>16</v>
      </c>
      <c r="J72" s="27" t="s">
        <v>115</v>
      </c>
      <c r="K72" s="28" t="s">
        <v>116</v>
      </c>
      <c r="L72" s="6" t="s">
        <v>13</v>
      </c>
      <c r="M72" s="7" t="s">
        <v>9</v>
      </c>
      <c r="N72" s="28">
        <v>1</v>
      </c>
      <c r="O72" s="28">
        <v>2291</v>
      </c>
      <c r="P72" s="28" t="s">
        <v>93</v>
      </c>
      <c r="Q72" s="28">
        <v>2291</v>
      </c>
      <c r="R72" s="28">
        <v>0</v>
      </c>
      <c r="S72" s="28">
        <v>0</v>
      </c>
      <c r="T72" s="28">
        <v>0</v>
      </c>
      <c r="U72" s="28">
        <v>2291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82.8" x14ac:dyDescent="0.25">
      <c r="A73" s="23" t="s">
        <v>8</v>
      </c>
      <c r="B73" s="23" t="s">
        <v>1</v>
      </c>
      <c r="C73" s="24" t="s">
        <v>2</v>
      </c>
      <c r="D73" s="25" t="s">
        <v>0</v>
      </c>
      <c r="E73" s="24" t="s">
        <v>47</v>
      </c>
      <c r="F73" s="25" t="s">
        <v>66</v>
      </c>
      <c r="G73" s="5" t="s">
        <v>113</v>
      </c>
      <c r="H73" s="26" t="s">
        <v>114</v>
      </c>
      <c r="I73" s="5" t="s">
        <v>16</v>
      </c>
      <c r="J73" s="27" t="s">
        <v>115</v>
      </c>
      <c r="K73" s="28" t="s">
        <v>116</v>
      </c>
      <c r="L73" s="6" t="s">
        <v>13</v>
      </c>
      <c r="M73" s="7" t="s">
        <v>9</v>
      </c>
      <c r="N73" s="28">
        <v>1</v>
      </c>
      <c r="O73" s="28">
        <v>1975</v>
      </c>
      <c r="P73" s="28" t="s">
        <v>93</v>
      </c>
      <c r="Q73" s="28">
        <v>1975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1975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82.8" x14ac:dyDescent="0.25">
      <c r="A74" s="23" t="s">
        <v>8</v>
      </c>
      <c r="B74" s="23" t="s">
        <v>1</v>
      </c>
      <c r="C74" s="24" t="s">
        <v>2</v>
      </c>
      <c r="D74" s="25" t="s">
        <v>0</v>
      </c>
      <c r="E74" s="24" t="s">
        <v>47</v>
      </c>
      <c r="F74" s="25" t="s">
        <v>66</v>
      </c>
      <c r="G74" s="5" t="s">
        <v>113</v>
      </c>
      <c r="H74" s="26" t="s">
        <v>114</v>
      </c>
      <c r="I74" s="5" t="s">
        <v>16</v>
      </c>
      <c r="J74" s="27" t="s">
        <v>115</v>
      </c>
      <c r="K74" s="28" t="s">
        <v>116</v>
      </c>
      <c r="L74" s="6" t="s">
        <v>13</v>
      </c>
      <c r="M74" s="7" t="s">
        <v>9</v>
      </c>
      <c r="N74" s="28">
        <v>1</v>
      </c>
      <c r="O74" s="28">
        <v>2291</v>
      </c>
      <c r="P74" s="28" t="s">
        <v>93</v>
      </c>
      <c r="Q74" s="28">
        <v>2291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2291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82.8" x14ac:dyDescent="0.25">
      <c r="A75" s="23" t="s">
        <v>8</v>
      </c>
      <c r="B75" s="23" t="s">
        <v>1</v>
      </c>
      <c r="C75" s="24" t="s">
        <v>2</v>
      </c>
      <c r="D75" s="25" t="s">
        <v>0</v>
      </c>
      <c r="E75" s="24" t="s">
        <v>47</v>
      </c>
      <c r="F75" s="25" t="s">
        <v>66</v>
      </c>
      <c r="G75" s="5" t="s">
        <v>113</v>
      </c>
      <c r="H75" s="26" t="s">
        <v>114</v>
      </c>
      <c r="I75" s="5" t="s">
        <v>16</v>
      </c>
      <c r="J75" s="27" t="s">
        <v>115</v>
      </c>
      <c r="K75" s="28" t="s">
        <v>116</v>
      </c>
      <c r="L75" s="6" t="s">
        <v>13</v>
      </c>
      <c r="M75" s="7" t="s">
        <v>9</v>
      </c>
      <c r="N75" s="28">
        <v>1</v>
      </c>
      <c r="O75" s="28">
        <v>1975</v>
      </c>
      <c r="P75" s="28" t="s">
        <v>93</v>
      </c>
      <c r="Q75" s="28">
        <v>1975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1975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27.6" x14ac:dyDescent="0.25">
      <c r="A76" s="23" t="s">
        <v>8</v>
      </c>
      <c r="B76" s="23" t="s">
        <v>1</v>
      </c>
      <c r="C76" s="24" t="s">
        <v>2</v>
      </c>
      <c r="D76" s="25" t="s">
        <v>0</v>
      </c>
      <c r="E76" s="24" t="s">
        <v>47</v>
      </c>
      <c r="F76" s="25" t="s">
        <v>66</v>
      </c>
      <c r="G76" s="5" t="s">
        <v>113</v>
      </c>
      <c r="H76" s="26" t="s">
        <v>114</v>
      </c>
      <c r="I76" s="5" t="s">
        <v>16</v>
      </c>
      <c r="J76" s="27" t="s">
        <v>117</v>
      </c>
      <c r="K76" s="28" t="s">
        <v>116</v>
      </c>
      <c r="L76" s="6" t="s">
        <v>13</v>
      </c>
      <c r="M76" s="7" t="s">
        <v>9</v>
      </c>
      <c r="N76" s="28">
        <v>1</v>
      </c>
      <c r="O76" s="28">
        <v>272.58999999999997</v>
      </c>
      <c r="P76" s="28" t="s">
        <v>93</v>
      </c>
      <c r="Q76" s="28">
        <v>272.58999999999997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272.58999999999997</v>
      </c>
      <c r="AC76" s="28">
        <v>0</v>
      </c>
    </row>
    <row r="77" spans="1:29" s="29" customFormat="1" ht="55.2" x14ac:dyDescent="0.25">
      <c r="A77" s="23" t="s">
        <v>8</v>
      </c>
      <c r="B77" s="23" t="s">
        <v>1</v>
      </c>
      <c r="C77" s="24" t="s">
        <v>2</v>
      </c>
      <c r="D77" s="25" t="s">
        <v>0</v>
      </c>
      <c r="E77" s="24" t="s">
        <v>47</v>
      </c>
      <c r="F77" s="25" t="s">
        <v>66</v>
      </c>
      <c r="G77" s="5" t="s">
        <v>113</v>
      </c>
      <c r="H77" s="26" t="s">
        <v>114</v>
      </c>
      <c r="I77" s="5" t="s">
        <v>16</v>
      </c>
      <c r="J77" s="27" t="s">
        <v>118</v>
      </c>
      <c r="K77" s="28" t="s">
        <v>119</v>
      </c>
      <c r="L77" s="6" t="s">
        <v>13</v>
      </c>
      <c r="M77" s="7" t="s">
        <v>9</v>
      </c>
      <c r="N77" s="28">
        <v>1</v>
      </c>
      <c r="O77" s="28">
        <v>16712.07</v>
      </c>
      <c r="P77" s="28" t="s">
        <v>18</v>
      </c>
      <c r="Q77" s="28">
        <v>16712.07</v>
      </c>
      <c r="R77" s="28">
        <v>0</v>
      </c>
      <c r="S77" s="28">
        <v>0</v>
      </c>
      <c r="T77" s="28">
        <v>16712.07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</row>
    <row r="78" spans="1:29" s="29" customFormat="1" ht="55.2" x14ac:dyDescent="0.25">
      <c r="A78" s="23" t="s">
        <v>8</v>
      </c>
      <c r="B78" s="23" t="s">
        <v>1</v>
      </c>
      <c r="C78" s="24" t="s">
        <v>2</v>
      </c>
      <c r="D78" s="25" t="s">
        <v>0</v>
      </c>
      <c r="E78" s="24" t="s">
        <v>47</v>
      </c>
      <c r="F78" s="25" t="s">
        <v>66</v>
      </c>
      <c r="G78" s="5" t="s">
        <v>113</v>
      </c>
      <c r="H78" s="26" t="s">
        <v>114</v>
      </c>
      <c r="I78" s="5" t="s">
        <v>16</v>
      </c>
      <c r="J78" s="27" t="s">
        <v>118</v>
      </c>
      <c r="K78" s="28" t="s">
        <v>119</v>
      </c>
      <c r="L78" s="6" t="s">
        <v>13</v>
      </c>
      <c r="M78" s="7" t="s">
        <v>9</v>
      </c>
      <c r="N78" s="28">
        <v>1</v>
      </c>
      <c r="O78" s="28">
        <v>19386</v>
      </c>
      <c r="P78" s="28" t="s">
        <v>18</v>
      </c>
      <c r="Q78" s="28">
        <v>19386</v>
      </c>
      <c r="R78" s="28">
        <v>0</v>
      </c>
      <c r="S78" s="28">
        <v>19386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27.6" x14ac:dyDescent="0.25">
      <c r="A79" s="23" t="s">
        <v>8</v>
      </c>
      <c r="B79" s="23" t="s">
        <v>1</v>
      </c>
      <c r="C79" s="24" t="s">
        <v>2</v>
      </c>
      <c r="D79" s="25" t="s">
        <v>0</v>
      </c>
      <c r="E79" s="24" t="s">
        <v>47</v>
      </c>
      <c r="F79" s="25" t="s">
        <v>66</v>
      </c>
      <c r="G79" s="5" t="s">
        <v>113</v>
      </c>
      <c r="H79" s="26" t="s">
        <v>114</v>
      </c>
      <c r="I79" s="5" t="s">
        <v>16</v>
      </c>
      <c r="J79" s="27" t="s">
        <v>120</v>
      </c>
      <c r="K79" s="28" t="s">
        <v>119</v>
      </c>
      <c r="L79" s="6" t="s">
        <v>13</v>
      </c>
      <c r="M79" s="7" t="s">
        <v>9</v>
      </c>
      <c r="N79" s="28">
        <v>1</v>
      </c>
      <c r="O79" s="28">
        <v>25492.01</v>
      </c>
      <c r="P79" s="28" t="s">
        <v>18</v>
      </c>
      <c r="Q79" s="28">
        <v>25492.01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25492.01</v>
      </c>
      <c r="AC79" s="28">
        <v>0</v>
      </c>
    </row>
    <row r="80" spans="1:29" s="29" customFormat="1" ht="55.2" x14ac:dyDescent="0.25">
      <c r="A80" s="23" t="s">
        <v>8</v>
      </c>
      <c r="B80" s="23" t="s">
        <v>1</v>
      </c>
      <c r="C80" s="24" t="s">
        <v>2</v>
      </c>
      <c r="D80" s="25" t="s">
        <v>0</v>
      </c>
      <c r="E80" s="24" t="s">
        <v>47</v>
      </c>
      <c r="F80" s="25" t="s">
        <v>66</v>
      </c>
      <c r="G80" s="5" t="s">
        <v>113</v>
      </c>
      <c r="H80" s="26" t="s">
        <v>114</v>
      </c>
      <c r="I80" s="5" t="s">
        <v>16</v>
      </c>
      <c r="J80" s="27" t="s">
        <v>121</v>
      </c>
      <c r="K80" s="28" t="s">
        <v>119</v>
      </c>
      <c r="L80" s="6" t="s">
        <v>13</v>
      </c>
      <c r="M80" s="7" t="s">
        <v>9</v>
      </c>
      <c r="N80" s="28">
        <v>1</v>
      </c>
      <c r="O80" s="28">
        <v>92250</v>
      </c>
      <c r="P80" s="28" t="s">
        <v>18</v>
      </c>
      <c r="Q80" s="28">
        <v>92250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92250</v>
      </c>
      <c r="AC80" s="28">
        <v>0</v>
      </c>
    </row>
    <row r="81" spans="1:29" s="29" customFormat="1" ht="27.6" x14ac:dyDescent="0.25">
      <c r="A81" s="23" t="s">
        <v>8</v>
      </c>
      <c r="B81" s="23" t="s">
        <v>1</v>
      </c>
      <c r="C81" s="24" t="s">
        <v>2</v>
      </c>
      <c r="D81" s="25" t="s">
        <v>0</v>
      </c>
      <c r="E81" s="24" t="s">
        <v>47</v>
      </c>
      <c r="F81" s="25" t="s">
        <v>66</v>
      </c>
      <c r="G81" s="5" t="s">
        <v>113</v>
      </c>
      <c r="H81" s="26" t="s">
        <v>114</v>
      </c>
      <c r="I81" s="5" t="s">
        <v>16</v>
      </c>
      <c r="J81" s="27" t="s">
        <v>120</v>
      </c>
      <c r="K81" s="28" t="s">
        <v>119</v>
      </c>
      <c r="L81" s="6" t="s">
        <v>13</v>
      </c>
      <c r="M81" s="7" t="s">
        <v>9</v>
      </c>
      <c r="N81" s="28">
        <v>1</v>
      </c>
      <c r="O81" s="28">
        <v>20447.689999999999</v>
      </c>
      <c r="P81" s="28" t="s">
        <v>18</v>
      </c>
      <c r="Q81" s="28">
        <v>20447.689999999999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20447.689999999999</v>
      </c>
      <c r="AC81" s="28">
        <v>0</v>
      </c>
    </row>
    <row r="82" spans="1:29" s="29" customFormat="1" ht="55.2" x14ac:dyDescent="0.25">
      <c r="A82" s="23" t="s">
        <v>8</v>
      </c>
      <c r="B82" s="23" t="s">
        <v>1</v>
      </c>
      <c r="C82" s="24" t="s">
        <v>2</v>
      </c>
      <c r="D82" s="25" t="s">
        <v>0</v>
      </c>
      <c r="E82" s="24" t="s">
        <v>47</v>
      </c>
      <c r="F82" s="25" t="s">
        <v>66</v>
      </c>
      <c r="G82" s="5" t="s">
        <v>113</v>
      </c>
      <c r="H82" s="26" t="s">
        <v>114</v>
      </c>
      <c r="I82" s="5" t="s">
        <v>16</v>
      </c>
      <c r="J82" s="27" t="s">
        <v>121</v>
      </c>
      <c r="K82" s="28" t="s">
        <v>119</v>
      </c>
      <c r="L82" s="6" t="s">
        <v>13</v>
      </c>
      <c r="M82" s="7" t="s">
        <v>9</v>
      </c>
      <c r="N82" s="28">
        <v>1</v>
      </c>
      <c r="O82" s="28">
        <v>20447.7</v>
      </c>
      <c r="P82" s="28" t="s">
        <v>18</v>
      </c>
      <c r="Q82" s="28">
        <v>20447.7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20447.7</v>
      </c>
      <c r="AC82" s="28">
        <v>0</v>
      </c>
    </row>
    <row r="83" spans="1:29" s="29" customFormat="1" ht="82.8" x14ac:dyDescent="0.25">
      <c r="A83" s="23" t="s">
        <v>8</v>
      </c>
      <c r="B83" s="23" t="s">
        <v>1</v>
      </c>
      <c r="C83" s="24" t="s">
        <v>2</v>
      </c>
      <c r="D83" s="25" t="s">
        <v>0</v>
      </c>
      <c r="E83" s="24" t="s">
        <v>47</v>
      </c>
      <c r="F83" s="25" t="s">
        <v>66</v>
      </c>
      <c r="G83" s="5" t="s">
        <v>113</v>
      </c>
      <c r="H83" s="26" t="s">
        <v>114</v>
      </c>
      <c r="I83" s="5" t="s">
        <v>16</v>
      </c>
      <c r="J83" s="27" t="s">
        <v>115</v>
      </c>
      <c r="K83" s="28" t="s">
        <v>116</v>
      </c>
      <c r="L83" s="6" t="s">
        <v>13</v>
      </c>
      <c r="M83" s="7" t="s">
        <v>9</v>
      </c>
      <c r="N83" s="28">
        <v>1</v>
      </c>
      <c r="O83" s="28">
        <v>272.58999999999997</v>
      </c>
      <c r="P83" s="28" t="s">
        <v>93</v>
      </c>
      <c r="Q83" s="28">
        <v>272.58999999999997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272.58999999999997</v>
      </c>
      <c r="AC83" s="28">
        <v>0</v>
      </c>
    </row>
    <row r="84" spans="1:29" s="29" customFormat="1" ht="69" x14ac:dyDescent="0.25">
      <c r="A84" s="23" t="s">
        <v>8</v>
      </c>
      <c r="B84" s="23" t="s">
        <v>1</v>
      </c>
      <c r="C84" s="24" t="s">
        <v>2</v>
      </c>
      <c r="D84" s="25" t="s">
        <v>0</v>
      </c>
      <c r="E84" s="24" t="s">
        <v>15</v>
      </c>
      <c r="F84" s="25" t="s">
        <v>11</v>
      </c>
      <c r="G84" s="5" t="s">
        <v>61</v>
      </c>
      <c r="H84" s="26" t="s">
        <v>62</v>
      </c>
      <c r="I84" s="5" t="s">
        <v>16</v>
      </c>
      <c r="J84" s="27" t="s">
        <v>63</v>
      </c>
      <c r="K84" s="28" t="s">
        <v>64</v>
      </c>
      <c r="L84" s="6" t="s">
        <v>19</v>
      </c>
      <c r="M84" s="7" t="s">
        <v>9</v>
      </c>
      <c r="N84" s="28">
        <v>1</v>
      </c>
      <c r="O84" s="28">
        <v>605.92999999999995</v>
      </c>
      <c r="P84" s="28" t="s">
        <v>18</v>
      </c>
      <c r="Q84" s="28">
        <v>605.92999999999995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605.92999999999995</v>
      </c>
      <c r="AC84" s="28">
        <v>0</v>
      </c>
    </row>
    <row r="85" spans="1:29" s="29" customFormat="1" ht="69" x14ac:dyDescent="0.25">
      <c r="A85" s="23" t="s">
        <v>8</v>
      </c>
      <c r="B85" s="23" t="s">
        <v>1</v>
      </c>
      <c r="C85" s="24" t="s">
        <v>2</v>
      </c>
      <c r="D85" s="25" t="s">
        <v>0</v>
      </c>
      <c r="E85" s="24" t="s">
        <v>15</v>
      </c>
      <c r="F85" s="25" t="s">
        <v>11</v>
      </c>
      <c r="G85" s="5" t="s">
        <v>61</v>
      </c>
      <c r="H85" s="26" t="s">
        <v>62</v>
      </c>
      <c r="I85" s="5" t="s">
        <v>16</v>
      </c>
      <c r="J85" s="27" t="s">
        <v>122</v>
      </c>
      <c r="K85" s="28" t="s">
        <v>64</v>
      </c>
      <c r="L85" s="6" t="s">
        <v>19</v>
      </c>
      <c r="M85" s="7" t="s">
        <v>9</v>
      </c>
      <c r="N85" s="28">
        <v>1</v>
      </c>
      <c r="O85" s="28">
        <v>1310.04</v>
      </c>
      <c r="P85" s="28" t="s">
        <v>18</v>
      </c>
      <c r="Q85" s="28">
        <v>1310.04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1310.04</v>
      </c>
      <c r="AC85" s="28">
        <v>0</v>
      </c>
    </row>
    <row r="86" spans="1:29" s="29" customFormat="1" ht="69" x14ac:dyDescent="0.25">
      <c r="A86" s="23" t="s">
        <v>8</v>
      </c>
      <c r="B86" s="23" t="s">
        <v>1</v>
      </c>
      <c r="C86" s="24" t="s">
        <v>2</v>
      </c>
      <c r="D86" s="25" t="s">
        <v>0</v>
      </c>
      <c r="E86" s="24" t="s">
        <v>15</v>
      </c>
      <c r="F86" s="25" t="s">
        <v>11</v>
      </c>
      <c r="G86" s="5" t="s">
        <v>61</v>
      </c>
      <c r="H86" s="26" t="s">
        <v>62</v>
      </c>
      <c r="I86" s="5" t="s">
        <v>16</v>
      </c>
      <c r="J86" s="27" t="s">
        <v>123</v>
      </c>
      <c r="K86" s="28" t="s">
        <v>64</v>
      </c>
      <c r="L86" s="6" t="s">
        <v>19</v>
      </c>
      <c r="M86" s="7" t="s">
        <v>9</v>
      </c>
      <c r="N86" s="28">
        <v>1</v>
      </c>
      <c r="O86" s="28">
        <v>4006</v>
      </c>
      <c r="P86" s="28" t="s">
        <v>18</v>
      </c>
      <c r="Q86" s="28">
        <v>4006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4006</v>
      </c>
      <c r="AC86" s="28">
        <v>0</v>
      </c>
    </row>
    <row r="87" spans="1:29" s="29" customFormat="1" ht="69" x14ac:dyDescent="0.25">
      <c r="A87" s="23" t="s">
        <v>8</v>
      </c>
      <c r="B87" s="23" t="s">
        <v>1</v>
      </c>
      <c r="C87" s="24" t="s">
        <v>2</v>
      </c>
      <c r="D87" s="25" t="s">
        <v>0</v>
      </c>
      <c r="E87" s="24" t="s">
        <v>15</v>
      </c>
      <c r="F87" s="25" t="s">
        <v>11</v>
      </c>
      <c r="G87" s="5" t="s">
        <v>61</v>
      </c>
      <c r="H87" s="26" t="s">
        <v>62</v>
      </c>
      <c r="I87" s="5" t="s">
        <v>16</v>
      </c>
      <c r="J87" s="27" t="s">
        <v>63</v>
      </c>
      <c r="K87" s="28" t="s">
        <v>64</v>
      </c>
      <c r="L87" s="6" t="s">
        <v>19</v>
      </c>
      <c r="M87" s="7" t="s">
        <v>9</v>
      </c>
      <c r="N87" s="28">
        <v>1</v>
      </c>
      <c r="O87" s="28">
        <v>580</v>
      </c>
      <c r="P87" s="28" t="s">
        <v>18</v>
      </c>
      <c r="Q87" s="28">
        <v>580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580</v>
      </c>
      <c r="AC87" s="28">
        <v>0</v>
      </c>
    </row>
    <row r="88" spans="1:29" s="29" customFormat="1" ht="13.8" x14ac:dyDescent="0.25">
      <c r="A88" s="30"/>
      <c r="B88" s="30"/>
      <c r="C88" s="31"/>
      <c r="D88" s="32"/>
      <c r="E88" s="31"/>
      <c r="F88" s="32"/>
      <c r="G88" s="8"/>
      <c r="H88" s="33"/>
      <c r="I88" s="8"/>
      <c r="J88" s="34"/>
      <c r="K88" s="35"/>
      <c r="L88" s="9"/>
      <c r="M88" s="10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</row>
    <row r="89" spans="1:29" s="16" customFormat="1" x14ac:dyDescent="0.3">
      <c r="A89" s="30"/>
      <c r="B89" s="30"/>
      <c r="C89" s="31"/>
      <c r="D89" s="32"/>
      <c r="E89" s="31"/>
      <c r="F89" s="32"/>
      <c r="G89" s="8"/>
      <c r="H89" s="33"/>
      <c r="I89" s="8"/>
      <c r="J89" s="34"/>
      <c r="K89" s="35"/>
      <c r="L89" s="9"/>
      <c r="M89" s="10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9" s="1" customFormat="1" ht="22.2" customHeight="1" x14ac:dyDescent="0.3">
      <c r="A90" s="36" t="s">
        <v>14</v>
      </c>
      <c r="B90" s="36"/>
      <c r="C90" s="36"/>
      <c r="D90" s="36"/>
      <c r="E90" s="36"/>
      <c r="F90" s="36"/>
      <c r="G90" s="36"/>
      <c r="H90" s="36"/>
      <c r="J90" s="2"/>
      <c r="K90" s="3"/>
      <c r="L90" s="3"/>
      <c r="N90" s="4"/>
      <c r="Q90" s="37">
        <f>SUM(Q11:Q89)</f>
        <v>1511788.69</v>
      </c>
      <c r="R90" s="37">
        <f>SUM(R11:R89)</f>
        <v>0</v>
      </c>
      <c r="S90" s="37">
        <f>SUM(S11:S89)</f>
        <v>71883.079999999987</v>
      </c>
      <c r="T90" s="37">
        <f>SUM(T11:T89)</f>
        <v>43895.09</v>
      </c>
      <c r="U90" s="37">
        <f>SUM(U11:U89)</f>
        <v>140762.57999999999</v>
      </c>
      <c r="V90" s="37">
        <f>SUM(V11:V89)</f>
        <v>90021</v>
      </c>
      <c r="W90" s="37">
        <f>SUM(W11:W89)</f>
        <v>43568.17</v>
      </c>
      <c r="X90" s="37">
        <f>SUM(X11:X89)</f>
        <v>51248.79</v>
      </c>
      <c r="Y90" s="37">
        <f>SUM(Y11:Y89)</f>
        <v>8810.41</v>
      </c>
      <c r="Z90" s="37">
        <f>SUM(Z11:Z89)</f>
        <v>1670.69</v>
      </c>
      <c r="AA90" s="37">
        <f>SUM(AA11:AA89)</f>
        <v>22295.379999999997</v>
      </c>
      <c r="AB90" s="37">
        <f>SUM(AB11:AB89)</f>
        <v>1033133.4999999999</v>
      </c>
      <c r="AC90" s="37">
        <f>SUM(AC11:AC89)</f>
        <v>4500</v>
      </c>
    </row>
    <row r="91" spans="1:29" s="38" customFormat="1" x14ac:dyDescent="0.3">
      <c r="G91" s="39"/>
      <c r="H91" s="40"/>
      <c r="J91" s="40"/>
      <c r="K91" s="41"/>
      <c r="L91" s="41"/>
      <c r="N91" s="42"/>
      <c r="P91" s="43"/>
    </row>
    <row r="92" spans="1:29" s="38" customFormat="1" x14ac:dyDescent="0.3">
      <c r="G92" s="39"/>
      <c r="H92" s="40"/>
      <c r="J92" s="40"/>
      <c r="K92" s="41"/>
      <c r="L92" s="41"/>
      <c r="N92" s="42"/>
      <c r="P92" s="43"/>
    </row>
    <row r="93" spans="1:29" s="38" customFormat="1" x14ac:dyDescent="0.3">
      <c r="A93" s="17" t="s">
        <v>10</v>
      </c>
      <c r="B93" s="17"/>
      <c r="C93" s="17"/>
      <c r="D93" s="17"/>
      <c r="E93" s="17"/>
      <c r="F93" s="17"/>
      <c r="G93" s="17"/>
      <c r="H93" s="40"/>
      <c r="J93" s="40"/>
      <c r="K93" s="41"/>
      <c r="L93" s="41"/>
      <c r="N93" s="42"/>
      <c r="P93" s="44"/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  <row r="95" spans="1:29" s="38" customFormat="1" x14ac:dyDescent="0.3">
      <c r="G95" s="39"/>
      <c r="H95" s="40"/>
      <c r="J95" s="40"/>
      <c r="K95" s="41"/>
      <c r="L95" s="41"/>
      <c r="N95" s="42"/>
      <c r="P95" s="43"/>
    </row>
  </sheetData>
  <mergeCells count="3">
    <mergeCell ref="A7:Z7"/>
    <mergeCell ref="A90:H90"/>
    <mergeCell ref="A93:G9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2022-12-20T19:13:35Z</dcterms:modified>
</cp:coreProperties>
</file>