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otras/"/>
    </mc:Choice>
  </mc:AlternateContent>
  <xr:revisionPtr revIDLastSave="37" documentId="13_ncr:1_{34BA0C63-94FE-42F9-99BB-E346AC23EA2A}" xr6:coauthVersionLast="47" xr6:coauthVersionMax="47" xr10:uidLastSave="{8F4CAB1B-0A8A-483E-B424-0262044E783F}"/>
  <bookViews>
    <workbookView xWindow="-108" yWindow="-108" windowWidth="23256" windowHeight="12456" xr2:uid="{00000000-000D-0000-FFFF-FFFF00000000}"/>
  </bookViews>
  <sheets>
    <sheet name="OF17" sheetId="4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'OF17'!$A$10:$AC$43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6" i="45" l="1"/>
  <c r="AB46" i="45"/>
  <c r="AA46" i="45"/>
  <c r="Z46" i="45"/>
  <c r="Y46" i="45"/>
  <c r="X46" i="45"/>
  <c r="W46" i="45"/>
  <c r="V46" i="45"/>
  <c r="U46" i="45"/>
  <c r="T46" i="45"/>
  <c r="S46" i="45"/>
  <c r="R46" i="45"/>
  <c r="Q46" i="45"/>
</calcChain>
</file>

<file path=xl/sharedStrings.xml><?xml version="1.0" encoding="utf-8"?>
<sst xmlns="http://schemas.openxmlformats.org/spreadsheetml/2006/main" count="497" uniqueCount="65">
  <si>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</si>
  <si>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</si>
  <si>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</si>
  <si>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</si>
  <si>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</si>
  <si>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</si>
  <si>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</si>
  <si>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</si>
  <si>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</si>
  <si>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</si>
  <si>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</si>
  <si>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* El precio unitario con IVA esta redondeado.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</si>
  <si>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</si>
  <si>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</si>
  <si>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</si>
  <si>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</si>
  <si>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</si>
  <si>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</si>
  <si>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</si>
  <si>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</si>
  <si>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</si>
  <si>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</si>
  <si>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</si>
  <si>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</si>
  <si>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</si>
  <si>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</si>
  <si>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</si>
  <si>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</si>
  <si>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</si>
  <si>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</si>
  <si>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</si>
  <si>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</si>
  <si>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</si>
  <si>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</si>
  <si>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</si>
  <si>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</si>
  <si>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</si>
  <si>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</si>
  <si>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</si>
  <si>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</si>
  <si>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</si>
  <si>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B16PC02</t>
  </si>
  <si>
    <t>31401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</si>
  <si>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</si>
  <si>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</si>
  <si>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</si>
  <si>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</si>
  <si>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</si>
  <si>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Programa Anual de Adquisiciones, Arrendamientos y Servicios del INE  2022(PAAASINE) Noviembre Oficinas Centrales</t>
  </si>
  <si>
    <t>31602</t>
  </si>
  <si>
    <t>SERVICIOS DE TELECOMUNICACIONES</t>
  </si>
  <si>
    <t>RENTA DE EQUIPOS DE CONDUCCION DE SEÑAL ANALOGICA Y DIGITAL</t>
  </si>
  <si>
    <t>TV DIGITAL</t>
  </si>
  <si>
    <t>ANUAL</t>
  </si>
  <si>
    <t>SOLO PARA TRAMITE DE PAGO</t>
  </si>
  <si>
    <t>RENTA DE EQUIPOS DE CONDUCCION DE SEÑAL ANALOGICA Y DIGITAL.</t>
  </si>
  <si>
    <t>SERVICIO DE CONDUCCION DE SEÑAL ANALOGICA Y DIGITAL</t>
  </si>
  <si>
    <t>052</t>
  </si>
  <si>
    <t>B16PC05</t>
  </si>
  <si>
    <t>33801</t>
  </si>
  <si>
    <t>SERVICIOS DE VIGILANCIA</t>
  </si>
  <si>
    <t xml:space="preserve">SERVICIO DE SEGURIDAD Y VIGILANCIA INTRAMUROS PARA RESGUARDAR LOS BIENES HUMANOS Y MATERIALES DE LOS INMUEBLES EN LA ZONA METROPOLITANA DEL VALLE DE MEXICO QUE OCUPA EL INSTITUTO NACIONAL ELECTORAL  EN OFICINAS CENTRALES		</t>
  </si>
  <si>
    <t>INE/DJ/211/2021</t>
  </si>
  <si>
    <t>ART. 1 DEL REGLAMENTO DE ADQUISICIONES</t>
  </si>
  <si>
    <t>SERVICIO DE SEGURIDAD Y VIGILANCIA INTRAMUROS PARA RESGUARDAR LOS BIENES HUMANOS Y MATERIALES DE LOS INMUEBLES EN LA ZONA METROPOLITANA DEL VALLE DE MEXICO QUE OCUPA EL INSTITUTO NACIONAL ELECTORAL  EN OFICINAS CENTRALES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</si>
</sst>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1" fontId="8" fillId="0" borderId="0" xfId="3" applyNumberFormat="1" applyFont="1" applyAlignment="1">
      <alignment horizontal="left"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1" fillId="0" borderId="0" xfId="10" applyAlignment="1">
      <alignment wrapText="1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2" fillId="0" borderId="0" xfId="14" applyFont="1" applyAlignment="1">
      <alignment horizont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6" fillId="0" borderId="0" xfId="14" applyFont="1" applyAlignment="1">
      <alignment horizontal="center" vertical="center" wrapText="1"/>
    </xf>
    <xf numFmtId="0" fontId="7" fillId="0" borderId="0" xfId="14" quotePrefix="1" applyFont="1" applyAlignment="1">
      <alignment horizontal="center" vertical="center" wrapText="1"/>
    </xf>
    <xf numFmtId="0" fontId="7" fillId="0" borderId="0" xfId="14" applyFont="1" applyAlignment="1">
      <alignment horizontal="center" vertical="center" wrapText="1"/>
    </xf>
    <xf numFmtId="4" fontId="7" fillId="0" borderId="0" xfId="14" applyNumberFormat="1" applyFont="1" applyAlignment="1">
      <alignment horizontal="left" vertical="center" wrapText="1"/>
    </xf>
    <xf numFmtId="1" fontId="7" fillId="0" borderId="0" xfId="14" applyNumberFormat="1" applyFont="1" applyAlignment="1">
      <alignment vertical="center" wrapText="1"/>
    </xf>
    <xf numFmtId="3" fontId="7" fillId="0" borderId="0" xfId="14" applyNumberFormat="1" applyFont="1" applyAlignment="1">
      <alignment vertical="center" wrapText="1"/>
    </xf>
    <xf numFmtId="41" fontId="2" fillId="3" borderId="0" xfId="5" applyNumberFormat="1" applyFont="1" applyFill="1" applyAlignment="1"/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41" fontId="1" fillId="0" borderId="0" xfId="14" applyNumberFormat="1" applyAlignment="1">
      <alignment horizontal="left"/>
    </xf>
    <xf numFmtId="0" fontId="12" fillId="0" borderId="0" xfId="14" applyFont="1" applyAlignment="1">
      <alignment horizontal="center"/>
    </xf>
    <xf numFmtId="41" fontId="2" fillId="3" borderId="0" xfId="5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163248B-67DF-44D5-A1FD-91D0A2897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606F5-ABB1-4DA1-B583-9374C721B711}">
  <dimension ref="A1:AC51"/>
  <sheetViews>
    <sheetView tabSelected="1" topLeftCell="A2" zoomScale="90" zoomScaleNormal="90" workbookViewId="0">
      <selection activeCell="D13" sqref="D13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0</v>
      </c>
    </row>
    <row r="2" spans="1:29" ht="22.2" x14ac:dyDescent="0.3">
      <c r="AC2" s="18" t="s">
        <v>1</v>
      </c>
    </row>
    <row r="3" spans="1:29" ht="22.2" x14ac:dyDescent="0.3">
      <c r="AC3" s="18" t="s">
        <v>2</v>
      </c>
    </row>
    <row r="7" spans="1:29" ht="25.8" x14ac:dyDescent="0.5">
      <c r="A7" s="42" t="s">
        <v>48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3">
      <c r="A10" s="11" t="s">
        <v>13</v>
      </c>
      <c r="B10" s="11" t="s">
        <v>14</v>
      </c>
      <c r="C10" s="11" t="s">
        <v>15</v>
      </c>
      <c r="D10" s="11" t="s">
        <v>3</v>
      </c>
      <c r="E10" s="11" t="s">
        <v>16</v>
      </c>
      <c r="F10" s="11" t="s">
        <v>17</v>
      </c>
      <c r="G10" s="12" t="s">
        <v>18</v>
      </c>
      <c r="H10" s="13" t="s">
        <v>19</v>
      </c>
      <c r="I10" s="12" t="s">
        <v>4</v>
      </c>
      <c r="J10" s="12" t="s">
        <v>20</v>
      </c>
      <c r="K10" s="12" t="s">
        <v>21</v>
      </c>
      <c r="L10" s="12" t="s">
        <v>22</v>
      </c>
      <c r="M10" s="12" t="s">
        <v>23</v>
      </c>
      <c r="N10" s="14" t="s">
        <v>24</v>
      </c>
      <c r="O10" s="12" t="s">
        <v>25</v>
      </c>
      <c r="P10" s="14" t="s">
        <v>26</v>
      </c>
      <c r="Q10" s="15" t="s">
        <v>27</v>
      </c>
      <c r="R10" s="15" t="s">
        <v>28</v>
      </c>
      <c r="S10" s="15" t="s">
        <v>29</v>
      </c>
      <c r="T10" s="15" t="s">
        <v>30</v>
      </c>
      <c r="U10" s="15" t="s">
        <v>31</v>
      </c>
      <c r="V10" s="15" t="s">
        <v>32</v>
      </c>
      <c r="W10" s="15" t="s">
        <v>33</v>
      </c>
      <c r="X10" s="15" t="s">
        <v>34</v>
      </c>
      <c r="Y10" s="15" t="s">
        <v>35</v>
      </c>
      <c r="Z10" s="15" t="s">
        <v>36</v>
      </c>
      <c r="AA10" s="15" t="s">
        <v>37</v>
      </c>
      <c r="AB10" s="15" t="s">
        <v>38</v>
      </c>
      <c r="AC10" s="15" t="s">
        <v>39</v>
      </c>
    </row>
    <row r="11" spans="1:29" s="27" customFormat="1" ht="41.4" x14ac:dyDescent="0.3">
      <c r="A11" s="21" t="s">
        <v>5</v>
      </c>
      <c r="B11" s="21" t="s">
        <v>6</v>
      </c>
      <c r="C11" s="22" t="s">
        <v>7</v>
      </c>
      <c r="D11" s="23" t="s">
        <v>8</v>
      </c>
      <c r="E11" s="22" t="s">
        <v>40</v>
      </c>
      <c r="F11" s="23" t="s">
        <v>41</v>
      </c>
      <c r="G11" s="5" t="s">
        <v>42</v>
      </c>
      <c r="H11" s="24" t="s">
        <v>43</v>
      </c>
      <c r="I11" s="5" t="s">
        <v>10</v>
      </c>
      <c r="J11" s="25" t="s">
        <v>44</v>
      </c>
      <c r="K11" s="26" t="s">
        <v>45</v>
      </c>
      <c r="L11" s="6" t="s">
        <v>46</v>
      </c>
      <c r="M11" s="7" t="s">
        <v>9</v>
      </c>
      <c r="N11" s="26">
        <v>1</v>
      </c>
      <c r="O11" s="26">
        <v>5712.43</v>
      </c>
      <c r="P11" s="26" t="s">
        <v>47</v>
      </c>
      <c r="Q11" s="26">
        <v>5712.43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5712.43</v>
      </c>
      <c r="AC11" s="26">
        <v>0</v>
      </c>
    </row>
    <row r="12" spans="1:29" s="27" customFormat="1" ht="41.4" x14ac:dyDescent="0.3">
      <c r="A12" s="21" t="s">
        <v>5</v>
      </c>
      <c r="B12" s="21" t="s">
        <v>6</v>
      </c>
      <c r="C12" s="22" t="s">
        <v>7</v>
      </c>
      <c r="D12" s="23" t="s">
        <v>8</v>
      </c>
      <c r="E12" s="22" t="s">
        <v>40</v>
      </c>
      <c r="F12" s="23" t="s">
        <v>41</v>
      </c>
      <c r="G12" s="5" t="s">
        <v>42</v>
      </c>
      <c r="H12" s="24" t="s">
        <v>43</v>
      </c>
      <c r="I12" s="5" t="s">
        <v>10</v>
      </c>
      <c r="J12" s="25" t="s">
        <v>44</v>
      </c>
      <c r="K12" s="26" t="s">
        <v>45</v>
      </c>
      <c r="L12" s="6" t="s">
        <v>46</v>
      </c>
      <c r="M12" s="7" t="s">
        <v>9</v>
      </c>
      <c r="N12" s="26">
        <v>1</v>
      </c>
      <c r="O12" s="26">
        <v>5769.54</v>
      </c>
      <c r="P12" s="26" t="s">
        <v>47</v>
      </c>
      <c r="Q12" s="26">
        <v>5769.54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5769.54</v>
      </c>
      <c r="AC12" s="26">
        <v>0</v>
      </c>
    </row>
    <row r="13" spans="1:29" s="27" customFormat="1" ht="41.4" x14ac:dyDescent="0.3">
      <c r="A13" s="21" t="s">
        <v>5</v>
      </c>
      <c r="B13" s="21" t="s">
        <v>6</v>
      </c>
      <c r="C13" s="22" t="s">
        <v>7</v>
      </c>
      <c r="D13" s="23" t="s">
        <v>8</v>
      </c>
      <c r="E13" s="22" t="s">
        <v>40</v>
      </c>
      <c r="F13" s="23" t="s">
        <v>41</v>
      </c>
      <c r="G13" s="5" t="s">
        <v>42</v>
      </c>
      <c r="H13" s="24" t="s">
        <v>43</v>
      </c>
      <c r="I13" s="5" t="s">
        <v>10</v>
      </c>
      <c r="J13" s="25" t="s">
        <v>44</v>
      </c>
      <c r="K13" s="26" t="s">
        <v>45</v>
      </c>
      <c r="L13" s="6" t="s">
        <v>46</v>
      </c>
      <c r="M13" s="7" t="s">
        <v>9</v>
      </c>
      <c r="N13" s="26">
        <v>1</v>
      </c>
      <c r="O13" s="26">
        <v>7500</v>
      </c>
      <c r="P13" s="26" t="s">
        <v>47</v>
      </c>
      <c r="Q13" s="26">
        <v>7500</v>
      </c>
      <c r="R13" s="26">
        <v>0</v>
      </c>
      <c r="S13" s="26">
        <v>7500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3">
      <c r="A14" s="21" t="s">
        <v>5</v>
      </c>
      <c r="B14" s="21" t="s">
        <v>6</v>
      </c>
      <c r="C14" s="22" t="s">
        <v>7</v>
      </c>
      <c r="D14" s="23" t="s">
        <v>8</v>
      </c>
      <c r="E14" s="22" t="s">
        <v>40</v>
      </c>
      <c r="F14" s="23" t="s">
        <v>41</v>
      </c>
      <c r="G14" s="5" t="s">
        <v>42</v>
      </c>
      <c r="H14" s="24" t="s">
        <v>43</v>
      </c>
      <c r="I14" s="5" t="s">
        <v>10</v>
      </c>
      <c r="J14" s="25" t="s">
        <v>44</v>
      </c>
      <c r="K14" s="26" t="s">
        <v>45</v>
      </c>
      <c r="L14" s="6" t="s">
        <v>46</v>
      </c>
      <c r="M14" s="7" t="s">
        <v>9</v>
      </c>
      <c r="N14" s="26">
        <v>1</v>
      </c>
      <c r="O14" s="26">
        <v>5813.96</v>
      </c>
      <c r="P14" s="26" t="s">
        <v>47</v>
      </c>
      <c r="Q14" s="26">
        <v>5813.96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5813.96</v>
      </c>
      <c r="AC14" s="26">
        <v>0</v>
      </c>
    </row>
    <row r="15" spans="1:29" s="27" customFormat="1" ht="41.4" x14ac:dyDescent="0.3">
      <c r="A15" s="21" t="s">
        <v>5</v>
      </c>
      <c r="B15" s="21" t="s">
        <v>6</v>
      </c>
      <c r="C15" s="22" t="s">
        <v>7</v>
      </c>
      <c r="D15" s="23" t="s">
        <v>8</v>
      </c>
      <c r="E15" s="22" t="s">
        <v>40</v>
      </c>
      <c r="F15" s="23" t="s">
        <v>41</v>
      </c>
      <c r="G15" s="5" t="s">
        <v>42</v>
      </c>
      <c r="H15" s="24" t="s">
        <v>43</v>
      </c>
      <c r="I15" s="5" t="s">
        <v>10</v>
      </c>
      <c r="J15" s="25" t="s">
        <v>44</v>
      </c>
      <c r="K15" s="26" t="s">
        <v>45</v>
      </c>
      <c r="L15" s="6" t="s">
        <v>46</v>
      </c>
      <c r="M15" s="7" t="s">
        <v>9</v>
      </c>
      <c r="N15" s="26">
        <v>1</v>
      </c>
      <c r="O15" s="26">
        <v>6465.52</v>
      </c>
      <c r="P15" s="26" t="s">
        <v>47</v>
      </c>
      <c r="Q15" s="26">
        <v>6465.52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6465.52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3">
      <c r="A16" s="21" t="s">
        <v>5</v>
      </c>
      <c r="B16" s="21" t="s">
        <v>6</v>
      </c>
      <c r="C16" s="22" t="s">
        <v>7</v>
      </c>
      <c r="D16" s="23" t="s">
        <v>8</v>
      </c>
      <c r="E16" s="22" t="s">
        <v>40</v>
      </c>
      <c r="F16" s="23" t="s">
        <v>41</v>
      </c>
      <c r="G16" s="5" t="s">
        <v>42</v>
      </c>
      <c r="H16" s="24" t="s">
        <v>43</v>
      </c>
      <c r="I16" s="5" t="s">
        <v>10</v>
      </c>
      <c r="J16" s="25" t="s">
        <v>44</v>
      </c>
      <c r="K16" s="26" t="s">
        <v>45</v>
      </c>
      <c r="L16" s="6" t="s">
        <v>46</v>
      </c>
      <c r="M16" s="7" t="s">
        <v>9</v>
      </c>
      <c r="N16" s="26">
        <v>1</v>
      </c>
      <c r="O16" s="26">
        <v>7500</v>
      </c>
      <c r="P16" s="26" t="s">
        <v>47</v>
      </c>
      <c r="Q16" s="26">
        <v>7500</v>
      </c>
      <c r="R16" s="26">
        <v>0</v>
      </c>
      <c r="S16" s="26">
        <v>0</v>
      </c>
      <c r="T16" s="26">
        <v>0</v>
      </c>
      <c r="U16" s="26">
        <v>0</v>
      </c>
      <c r="V16" s="26">
        <v>7500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3">
      <c r="A17" s="21" t="s">
        <v>5</v>
      </c>
      <c r="B17" s="21" t="s">
        <v>6</v>
      </c>
      <c r="C17" s="22" t="s">
        <v>7</v>
      </c>
      <c r="D17" s="23" t="s">
        <v>8</v>
      </c>
      <c r="E17" s="22" t="s">
        <v>40</v>
      </c>
      <c r="F17" s="23" t="s">
        <v>41</v>
      </c>
      <c r="G17" s="5" t="s">
        <v>42</v>
      </c>
      <c r="H17" s="24" t="s">
        <v>43</v>
      </c>
      <c r="I17" s="5" t="s">
        <v>10</v>
      </c>
      <c r="J17" s="25" t="s">
        <v>44</v>
      </c>
      <c r="K17" s="26" t="s">
        <v>45</v>
      </c>
      <c r="L17" s="6" t="s">
        <v>46</v>
      </c>
      <c r="M17" s="7" t="s">
        <v>9</v>
      </c>
      <c r="N17" s="26">
        <v>1</v>
      </c>
      <c r="O17" s="26">
        <v>7500</v>
      </c>
      <c r="P17" s="26" t="s">
        <v>47</v>
      </c>
      <c r="Q17" s="26">
        <v>7500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7500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3">
      <c r="A18" s="21" t="s">
        <v>5</v>
      </c>
      <c r="B18" s="21" t="s">
        <v>6</v>
      </c>
      <c r="C18" s="22" t="s">
        <v>7</v>
      </c>
      <c r="D18" s="23" t="s">
        <v>8</v>
      </c>
      <c r="E18" s="22" t="s">
        <v>40</v>
      </c>
      <c r="F18" s="23" t="s">
        <v>41</v>
      </c>
      <c r="G18" s="5" t="s">
        <v>42</v>
      </c>
      <c r="H18" s="24" t="s">
        <v>43</v>
      </c>
      <c r="I18" s="5" t="s">
        <v>10</v>
      </c>
      <c r="J18" s="25" t="s">
        <v>44</v>
      </c>
      <c r="K18" s="26" t="s">
        <v>45</v>
      </c>
      <c r="L18" s="6" t="s">
        <v>46</v>
      </c>
      <c r="M18" s="7" t="s">
        <v>9</v>
      </c>
      <c r="N18" s="26">
        <v>1</v>
      </c>
      <c r="O18" s="26">
        <v>7500</v>
      </c>
      <c r="P18" s="26" t="s">
        <v>47</v>
      </c>
      <c r="Q18" s="26">
        <v>7500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7500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3">
      <c r="A19" s="21" t="s">
        <v>5</v>
      </c>
      <c r="B19" s="21" t="s">
        <v>6</v>
      </c>
      <c r="C19" s="22" t="s">
        <v>7</v>
      </c>
      <c r="D19" s="23" t="s">
        <v>8</v>
      </c>
      <c r="E19" s="22" t="s">
        <v>40</v>
      </c>
      <c r="F19" s="23" t="s">
        <v>41</v>
      </c>
      <c r="G19" s="5" t="s">
        <v>42</v>
      </c>
      <c r="H19" s="24" t="s">
        <v>43</v>
      </c>
      <c r="I19" s="5" t="s">
        <v>10</v>
      </c>
      <c r="J19" s="25" t="s">
        <v>44</v>
      </c>
      <c r="K19" s="26" t="s">
        <v>45</v>
      </c>
      <c r="L19" s="6" t="s">
        <v>46</v>
      </c>
      <c r="M19" s="7" t="s">
        <v>9</v>
      </c>
      <c r="N19" s="26">
        <v>1</v>
      </c>
      <c r="O19" s="26">
        <v>7500</v>
      </c>
      <c r="P19" s="26" t="s">
        <v>47</v>
      </c>
      <c r="Q19" s="26">
        <v>7500</v>
      </c>
      <c r="R19" s="26">
        <v>0</v>
      </c>
      <c r="S19" s="26">
        <v>7500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3">
      <c r="A20" s="21" t="s">
        <v>5</v>
      </c>
      <c r="B20" s="21" t="s">
        <v>6</v>
      </c>
      <c r="C20" s="22" t="s">
        <v>7</v>
      </c>
      <c r="D20" s="23" t="s">
        <v>8</v>
      </c>
      <c r="E20" s="22" t="s">
        <v>40</v>
      </c>
      <c r="F20" s="23" t="s">
        <v>41</v>
      </c>
      <c r="G20" s="5" t="s">
        <v>49</v>
      </c>
      <c r="H20" s="24" t="s">
        <v>50</v>
      </c>
      <c r="I20" s="5" t="s">
        <v>10</v>
      </c>
      <c r="J20" s="25" t="s">
        <v>51</v>
      </c>
      <c r="K20" s="26" t="s">
        <v>52</v>
      </c>
      <c r="L20" s="6" t="s">
        <v>53</v>
      </c>
      <c r="M20" s="7" t="s">
        <v>9</v>
      </c>
      <c r="N20" s="26">
        <v>1</v>
      </c>
      <c r="O20" s="26">
        <v>2667</v>
      </c>
      <c r="P20" s="26" t="s">
        <v>54</v>
      </c>
      <c r="Q20" s="26">
        <v>2667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2667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3">
      <c r="A21" s="21" t="s">
        <v>5</v>
      </c>
      <c r="B21" s="21" t="s">
        <v>6</v>
      </c>
      <c r="C21" s="22" t="s">
        <v>7</v>
      </c>
      <c r="D21" s="23" t="s">
        <v>8</v>
      </c>
      <c r="E21" s="22" t="s">
        <v>40</v>
      </c>
      <c r="F21" s="23" t="s">
        <v>41</v>
      </c>
      <c r="G21" s="5" t="s">
        <v>49</v>
      </c>
      <c r="H21" s="24" t="s">
        <v>50</v>
      </c>
      <c r="I21" s="5" t="s">
        <v>10</v>
      </c>
      <c r="J21" s="25" t="s">
        <v>51</v>
      </c>
      <c r="K21" s="26" t="s">
        <v>52</v>
      </c>
      <c r="L21" s="6" t="s">
        <v>53</v>
      </c>
      <c r="M21" s="7" t="s">
        <v>9</v>
      </c>
      <c r="N21" s="26">
        <v>1</v>
      </c>
      <c r="O21" s="26">
        <v>2667</v>
      </c>
      <c r="P21" s="26" t="s">
        <v>54</v>
      </c>
      <c r="Q21" s="26">
        <v>2667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2667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3">
      <c r="A22" s="21" t="s">
        <v>5</v>
      </c>
      <c r="B22" s="21" t="s">
        <v>6</v>
      </c>
      <c r="C22" s="22" t="s">
        <v>7</v>
      </c>
      <c r="D22" s="23" t="s">
        <v>8</v>
      </c>
      <c r="E22" s="22" t="s">
        <v>40</v>
      </c>
      <c r="F22" s="23" t="s">
        <v>41</v>
      </c>
      <c r="G22" s="5" t="s">
        <v>49</v>
      </c>
      <c r="H22" s="24" t="s">
        <v>50</v>
      </c>
      <c r="I22" s="5" t="s">
        <v>10</v>
      </c>
      <c r="J22" s="25" t="s">
        <v>51</v>
      </c>
      <c r="K22" s="26" t="s">
        <v>52</v>
      </c>
      <c r="L22" s="6" t="s">
        <v>53</v>
      </c>
      <c r="M22" s="7" t="s">
        <v>9</v>
      </c>
      <c r="N22" s="26">
        <v>1</v>
      </c>
      <c r="O22" s="26">
        <v>2667</v>
      </c>
      <c r="P22" s="26" t="s">
        <v>54</v>
      </c>
      <c r="Q22" s="26">
        <v>2667</v>
      </c>
      <c r="R22" s="26">
        <v>0</v>
      </c>
      <c r="S22" s="26">
        <v>0</v>
      </c>
      <c r="T22" s="26">
        <v>0</v>
      </c>
      <c r="U22" s="26">
        <v>0</v>
      </c>
      <c r="V22" s="26">
        <v>2667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3">
      <c r="A23" s="21" t="s">
        <v>5</v>
      </c>
      <c r="B23" s="21" t="s">
        <v>6</v>
      </c>
      <c r="C23" s="22" t="s">
        <v>7</v>
      </c>
      <c r="D23" s="23" t="s">
        <v>8</v>
      </c>
      <c r="E23" s="22" t="s">
        <v>40</v>
      </c>
      <c r="F23" s="23" t="s">
        <v>41</v>
      </c>
      <c r="G23" s="5" t="s">
        <v>49</v>
      </c>
      <c r="H23" s="24" t="s">
        <v>50</v>
      </c>
      <c r="I23" s="5" t="s">
        <v>10</v>
      </c>
      <c r="J23" s="25" t="s">
        <v>51</v>
      </c>
      <c r="K23" s="26" t="s">
        <v>52</v>
      </c>
      <c r="L23" s="6" t="s">
        <v>53</v>
      </c>
      <c r="M23" s="7" t="s">
        <v>9</v>
      </c>
      <c r="N23" s="26">
        <v>1</v>
      </c>
      <c r="O23" s="26">
        <v>1667</v>
      </c>
      <c r="P23" s="26" t="s">
        <v>54</v>
      </c>
      <c r="Q23" s="26">
        <v>1667</v>
      </c>
      <c r="R23" s="26">
        <v>0</v>
      </c>
      <c r="S23" s="26">
        <v>0</v>
      </c>
      <c r="T23" s="26">
        <v>0</v>
      </c>
      <c r="U23" s="26">
        <v>1667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3">
      <c r="A24" s="21" t="s">
        <v>5</v>
      </c>
      <c r="B24" s="21" t="s">
        <v>6</v>
      </c>
      <c r="C24" s="22" t="s">
        <v>7</v>
      </c>
      <c r="D24" s="23" t="s">
        <v>8</v>
      </c>
      <c r="E24" s="22" t="s">
        <v>40</v>
      </c>
      <c r="F24" s="23" t="s">
        <v>41</v>
      </c>
      <c r="G24" s="5" t="s">
        <v>49</v>
      </c>
      <c r="H24" s="24" t="s">
        <v>50</v>
      </c>
      <c r="I24" s="5" t="s">
        <v>10</v>
      </c>
      <c r="J24" s="25" t="s">
        <v>51</v>
      </c>
      <c r="K24" s="26" t="s">
        <v>52</v>
      </c>
      <c r="L24" s="6" t="s">
        <v>53</v>
      </c>
      <c r="M24" s="7" t="s">
        <v>9</v>
      </c>
      <c r="N24" s="26">
        <v>1</v>
      </c>
      <c r="O24" s="26">
        <v>1667</v>
      </c>
      <c r="P24" s="26" t="s">
        <v>54</v>
      </c>
      <c r="Q24" s="26">
        <v>1667</v>
      </c>
      <c r="R24" s="26">
        <v>0</v>
      </c>
      <c r="S24" s="26">
        <v>0</v>
      </c>
      <c r="T24" s="26">
        <v>1667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3">
      <c r="A25" s="21" t="s">
        <v>5</v>
      </c>
      <c r="B25" s="21" t="s">
        <v>6</v>
      </c>
      <c r="C25" s="22" t="s">
        <v>7</v>
      </c>
      <c r="D25" s="23" t="s">
        <v>8</v>
      </c>
      <c r="E25" s="22" t="s">
        <v>40</v>
      </c>
      <c r="F25" s="23" t="s">
        <v>41</v>
      </c>
      <c r="G25" s="5" t="s">
        <v>49</v>
      </c>
      <c r="H25" s="24" t="s">
        <v>50</v>
      </c>
      <c r="I25" s="5" t="s">
        <v>10</v>
      </c>
      <c r="J25" s="25" t="s">
        <v>51</v>
      </c>
      <c r="K25" s="26" t="s">
        <v>52</v>
      </c>
      <c r="L25" s="6" t="s">
        <v>53</v>
      </c>
      <c r="M25" s="7" t="s">
        <v>9</v>
      </c>
      <c r="N25" s="26">
        <v>1</v>
      </c>
      <c r="O25" s="26">
        <v>2667</v>
      </c>
      <c r="P25" s="26" t="s">
        <v>54</v>
      </c>
      <c r="Q25" s="26">
        <v>2667</v>
      </c>
      <c r="R25" s="26">
        <v>0</v>
      </c>
      <c r="S25" s="26">
        <v>2667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3">
      <c r="A26" s="21" t="s">
        <v>5</v>
      </c>
      <c r="B26" s="21" t="s">
        <v>6</v>
      </c>
      <c r="C26" s="22" t="s">
        <v>7</v>
      </c>
      <c r="D26" s="23" t="s">
        <v>8</v>
      </c>
      <c r="E26" s="22" t="s">
        <v>40</v>
      </c>
      <c r="F26" s="23" t="s">
        <v>41</v>
      </c>
      <c r="G26" s="5" t="s">
        <v>49</v>
      </c>
      <c r="H26" s="24" t="s">
        <v>50</v>
      </c>
      <c r="I26" s="5" t="s">
        <v>10</v>
      </c>
      <c r="J26" s="25" t="s">
        <v>51</v>
      </c>
      <c r="K26" s="26" t="s">
        <v>52</v>
      </c>
      <c r="L26" s="6" t="s">
        <v>53</v>
      </c>
      <c r="M26" s="7" t="s">
        <v>9</v>
      </c>
      <c r="N26" s="26">
        <v>1</v>
      </c>
      <c r="O26" s="26">
        <v>1667</v>
      </c>
      <c r="P26" s="26" t="s">
        <v>54</v>
      </c>
      <c r="Q26" s="26">
        <v>1667</v>
      </c>
      <c r="R26" s="26">
        <v>1667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3">
      <c r="A27" s="21" t="s">
        <v>5</v>
      </c>
      <c r="B27" s="21" t="s">
        <v>6</v>
      </c>
      <c r="C27" s="22" t="s">
        <v>7</v>
      </c>
      <c r="D27" s="23" t="s">
        <v>8</v>
      </c>
      <c r="E27" s="22" t="s">
        <v>40</v>
      </c>
      <c r="F27" s="23" t="s">
        <v>41</v>
      </c>
      <c r="G27" s="5" t="s">
        <v>49</v>
      </c>
      <c r="H27" s="24" t="s">
        <v>50</v>
      </c>
      <c r="I27" s="5" t="s">
        <v>10</v>
      </c>
      <c r="J27" s="25" t="s">
        <v>51</v>
      </c>
      <c r="K27" s="26" t="s">
        <v>52</v>
      </c>
      <c r="L27" s="6" t="s">
        <v>53</v>
      </c>
      <c r="M27" s="7" t="s">
        <v>9</v>
      </c>
      <c r="N27" s="26">
        <v>1</v>
      </c>
      <c r="O27" s="26">
        <v>2299.14</v>
      </c>
      <c r="P27" s="26" t="s">
        <v>54</v>
      </c>
      <c r="Q27" s="26">
        <v>2299.14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2299.14</v>
      </c>
      <c r="AB27" s="26">
        <v>0</v>
      </c>
      <c r="AC27" s="26">
        <v>0</v>
      </c>
    </row>
    <row r="28" spans="1:29" s="27" customFormat="1" ht="41.4" x14ac:dyDescent="0.3">
      <c r="A28" s="21" t="s">
        <v>5</v>
      </c>
      <c r="B28" s="21" t="s">
        <v>6</v>
      </c>
      <c r="C28" s="22" t="s">
        <v>7</v>
      </c>
      <c r="D28" s="23" t="s">
        <v>8</v>
      </c>
      <c r="E28" s="22" t="s">
        <v>40</v>
      </c>
      <c r="F28" s="23" t="s">
        <v>41</v>
      </c>
      <c r="G28" s="5" t="s">
        <v>49</v>
      </c>
      <c r="H28" s="24" t="s">
        <v>50</v>
      </c>
      <c r="I28" s="5" t="s">
        <v>10</v>
      </c>
      <c r="J28" s="25" t="s">
        <v>51</v>
      </c>
      <c r="K28" s="26" t="s">
        <v>52</v>
      </c>
      <c r="L28" s="6" t="s">
        <v>53</v>
      </c>
      <c r="M28" s="7" t="s">
        <v>9</v>
      </c>
      <c r="N28" s="26">
        <v>1</v>
      </c>
      <c r="O28" s="26">
        <v>2667</v>
      </c>
      <c r="P28" s="26" t="s">
        <v>54</v>
      </c>
      <c r="Q28" s="26">
        <v>2667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2667</v>
      </c>
      <c r="AA28" s="26">
        <v>0</v>
      </c>
      <c r="AB28" s="26">
        <v>0</v>
      </c>
      <c r="AC28" s="26">
        <v>0</v>
      </c>
    </row>
    <row r="29" spans="1:29" s="27" customFormat="1" ht="41.4" x14ac:dyDescent="0.3">
      <c r="A29" s="21" t="s">
        <v>5</v>
      </c>
      <c r="B29" s="21" t="s">
        <v>6</v>
      </c>
      <c r="C29" s="22" t="s">
        <v>7</v>
      </c>
      <c r="D29" s="23" t="s">
        <v>8</v>
      </c>
      <c r="E29" s="22" t="s">
        <v>40</v>
      </c>
      <c r="F29" s="23" t="s">
        <v>41</v>
      </c>
      <c r="G29" s="5" t="s">
        <v>49</v>
      </c>
      <c r="H29" s="24" t="s">
        <v>50</v>
      </c>
      <c r="I29" s="5" t="s">
        <v>10</v>
      </c>
      <c r="J29" s="25" t="s">
        <v>51</v>
      </c>
      <c r="K29" s="26" t="s">
        <v>52</v>
      </c>
      <c r="L29" s="6" t="s">
        <v>53</v>
      </c>
      <c r="M29" s="7" t="s">
        <v>9</v>
      </c>
      <c r="N29" s="26">
        <v>1</v>
      </c>
      <c r="O29" s="26">
        <v>2667</v>
      </c>
      <c r="P29" s="26" t="s">
        <v>54</v>
      </c>
      <c r="Q29" s="26">
        <v>2667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2667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3">
      <c r="A30" s="21" t="s">
        <v>5</v>
      </c>
      <c r="B30" s="21" t="s">
        <v>6</v>
      </c>
      <c r="C30" s="22" t="s">
        <v>7</v>
      </c>
      <c r="D30" s="23" t="s">
        <v>8</v>
      </c>
      <c r="E30" s="22" t="s">
        <v>40</v>
      </c>
      <c r="F30" s="23" t="s">
        <v>41</v>
      </c>
      <c r="G30" s="5" t="s">
        <v>49</v>
      </c>
      <c r="H30" s="24" t="s">
        <v>50</v>
      </c>
      <c r="I30" s="5" t="s">
        <v>10</v>
      </c>
      <c r="J30" s="25" t="s">
        <v>55</v>
      </c>
      <c r="K30" s="26" t="s">
        <v>52</v>
      </c>
      <c r="L30" s="6" t="s">
        <v>53</v>
      </c>
      <c r="M30" s="7" t="s">
        <v>9</v>
      </c>
      <c r="N30" s="26">
        <v>1</v>
      </c>
      <c r="O30" s="26">
        <v>7000</v>
      </c>
      <c r="P30" s="26" t="s">
        <v>54</v>
      </c>
      <c r="Q30" s="26">
        <v>7000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7000</v>
      </c>
      <c r="AC30" s="26">
        <v>0</v>
      </c>
    </row>
    <row r="31" spans="1:29" s="27" customFormat="1" ht="41.4" x14ac:dyDescent="0.3">
      <c r="A31" s="21" t="s">
        <v>5</v>
      </c>
      <c r="B31" s="21" t="s">
        <v>6</v>
      </c>
      <c r="C31" s="22" t="s">
        <v>7</v>
      </c>
      <c r="D31" s="23" t="s">
        <v>8</v>
      </c>
      <c r="E31" s="22" t="s">
        <v>40</v>
      </c>
      <c r="F31" s="23" t="s">
        <v>41</v>
      </c>
      <c r="G31" s="5" t="s">
        <v>49</v>
      </c>
      <c r="H31" s="24" t="s">
        <v>50</v>
      </c>
      <c r="I31" s="5" t="s">
        <v>10</v>
      </c>
      <c r="J31" s="25" t="s">
        <v>55</v>
      </c>
      <c r="K31" s="26" t="s">
        <v>52</v>
      </c>
      <c r="L31" s="6" t="s">
        <v>53</v>
      </c>
      <c r="M31" s="7" t="s">
        <v>9</v>
      </c>
      <c r="N31" s="26">
        <v>1</v>
      </c>
      <c r="O31" s="26">
        <v>2320</v>
      </c>
      <c r="P31" s="26" t="s">
        <v>54</v>
      </c>
      <c r="Q31" s="26">
        <v>2320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2320</v>
      </c>
      <c r="AC31" s="26">
        <v>0</v>
      </c>
    </row>
    <row r="32" spans="1:29" s="27" customFormat="1" ht="27.6" x14ac:dyDescent="0.3">
      <c r="A32" s="21" t="s">
        <v>5</v>
      </c>
      <c r="B32" s="21" t="s">
        <v>6</v>
      </c>
      <c r="C32" s="22" t="s">
        <v>7</v>
      </c>
      <c r="D32" s="23" t="s">
        <v>8</v>
      </c>
      <c r="E32" s="22" t="s">
        <v>40</v>
      </c>
      <c r="F32" s="23" t="s">
        <v>41</v>
      </c>
      <c r="G32" s="5" t="s">
        <v>49</v>
      </c>
      <c r="H32" s="24" t="s">
        <v>50</v>
      </c>
      <c r="I32" s="5" t="s">
        <v>10</v>
      </c>
      <c r="J32" s="25" t="s">
        <v>56</v>
      </c>
      <c r="K32" s="26" t="s">
        <v>52</v>
      </c>
      <c r="L32" s="6" t="s">
        <v>53</v>
      </c>
      <c r="M32" s="7" t="s">
        <v>9</v>
      </c>
      <c r="N32" s="26">
        <v>1</v>
      </c>
      <c r="O32" s="26">
        <v>7000</v>
      </c>
      <c r="P32" s="26" t="s">
        <v>54</v>
      </c>
      <c r="Q32" s="26">
        <v>7000</v>
      </c>
      <c r="R32" s="26">
        <v>7000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27.6" x14ac:dyDescent="0.3">
      <c r="A33" s="21" t="s">
        <v>5</v>
      </c>
      <c r="B33" s="21" t="s">
        <v>6</v>
      </c>
      <c r="C33" s="22" t="s">
        <v>7</v>
      </c>
      <c r="D33" s="23" t="s">
        <v>8</v>
      </c>
      <c r="E33" s="22" t="s">
        <v>40</v>
      </c>
      <c r="F33" s="23" t="s">
        <v>41</v>
      </c>
      <c r="G33" s="5" t="s">
        <v>49</v>
      </c>
      <c r="H33" s="24" t="s">
        <v>50</v>
      </c>
      <c r="I33" s="5" t="s">
        <v>10</v>
      </c>
      <c r="J33" s="25" t="s">
        <v>56</v>
      </c>
      <c r="K33" s="26" t="s">
        <v>52</v>
      </c>
      <c r="L33" s="6" t="s">
        <v>53</v>
      </c>
      <c r="M33" s="7" t="s">
        <v>9</v>
      </c>
      <c r="N33" s="26">
        <v>1</v>
      </c>
      <c r="O33" s="26">
        <v>7000</v>
      </c>
      <c r="P33" s="26" t="s">
        <v>54</v>
      </c>
      <c r="Q33" s="26">
        <v>7000</v>
      </c>
      <c r="R33" s="26">
        <v>0</v>
      </c>
      <c r="S33" s="26">
        <v>7000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27.6" x14ac:dyDescent="0.3">
      <c r="A34" s="21" t="s">
        <v>5</v>
      </c>
      <c r="B34" s="21" t="s">
        <v>6</v>
      </c>
      <c r="C34" s="22" t="s">
        <v>7</v>
      </c>
      <c r="D34" s="23" t="s">
        <v>8</v>
      </c>
      <c r="E34" s="22" t="s">
        <v>40</v>
      </c>
      <c r="F34" s="23" t="s">
        <v>41</v>
      </c>
      <c r="G34" s="5" t="s">
        <v>49</v>
      </c>
      <c r="H34" s="24" t="s">
        <v>50</v>
      </c>
      <c r="I34" s="5" t="s">
        <v>10</v>
      </c>
      <c r="J34" s="25" t="s">
        <v>56</v>
      </c>
      <c r="K34" s="26" t="s">
        <v>52</v>
      </c>
      <c r="L34" s="6" t="s">
        <v>53</v>
      </c>
      <c r="M34" s="7" t="s">
        <v>9</v>
      </c>
      <c r="N34" s="26">
        <v>1</v>
      </c>
      <c r="O34" s="26">
        <v>7000</v>
      </c>
      <c r="P34" s="26" t="s">
        <v>54</v>
      </c>
      <c r="Q34" s="26">
        <v>7000</v>
      </c>
      <c r="R34" s="26">
        <v>0</v>
      </c>
      <c r="S34" s="26">
        <v>0</v>
      </c>
      <c r="T34" s="26">
        <v>7000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7.6" x14ac:dyDescent="0.3">
      <c r="A35" s="21" t="s">
        <v>5</v>
      </c>
      <c r="B35" s="21" t="s">
        <v>6</v>
      </c>
      <c r="C35" s="22" t="s">
        <v>7</v>
      </c>
      <c r="D35" s="23" t="s">
        <v>8</v>
      </c>
      <c r="E35" s="22" t="s">
        <v>40</v>
      </c>
      <c r="F35" s="23" t="s">
        <v>41</v>
      </c>
      <c r="G35" s="5" t="s">
        <v>49</v>
      </c>
      <c r="H35" s="24" t="s">
        <v>50</v>
      </c>
      <c r="I35" s="5" t="s">
        <v>10</v>
      </c>
      <c r="J35" s="25" t="s">
        <v>56</v>
      </c>
      <c r="K35" s="26" t="s">
        <v>52</v>
      </c>
      <c r="L35" s="6" t="s">
        <v>53</v>
      </c>
      <c r="M35" s="7" t="s">
        <v>9</v>
      </c>
      <c r="N35" s="26">
        <v>1</v>
      </c>
      <c r="O35" s="26">
        <v>7000</v>
      </c>
      <c r="P35" s="26" t="s">
        <v>54</v>
      </c>
      <c r="Q35" s="26">
        <v>7000</v>
      </c>
      <c r="R35" s="26">
        <v>0</v>
      </c>
      <c r="S35" s="26">
        <v>0</v>
      </c>
      <c r="T35" s="26">
        <v>0</v>
      </c>
      <c r="U35" s="26">
        <v>7000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7.6" x14ac:dyDescent="0.3">
      <c r="A36" s="21" t="s">
        <v>5</v>
      </c>
      <c r="B36" s="21" t="s">
        <v>6</v>
      </c>
      <c r="C36" s="22" t="s">
        <v>7</v>
      </c>
      <c r="D36" s="23" t="s">
        <v>8</v>
      </c>
      <c r="E36" s="22" t="s">
        <v>40</v>
      </c>
      <c r="F36" s="23" t="s">
        <v>41</v>
      </c>
      <c r="G36" s="5" t="s">
        <v>49</v>
      </c>
      <c r="H36" s="24" t="s">
        <v>50</v>
      </c>
      <c r="I36" s="5" t="s">
        <v>10</v>
      </c>
      <c r="J36" s="25" t="s">
        <v>56</v>
      </c>
      <c r="K36" s="26" t="s">
        <v>52</v>
      </c>
      <c r="L36" s="6" t="s">
        <v>53</v>
      </c>
      <c r="M36" s="7" t="s">
        <v>9</v>
      </c>
      <c r="N36" s="26">
        <v>1</v>
      </c>
      <c r="O36" s="26">
        <v>7000</v>
      </c>
      <c r="P36" s="26" t="s">
        <v>54</v>
      </c>
      <c r="Q36" s="26">
        <v>7000</v>
      </c>
      <c r="R36" s="26">
        <v>0</v>
      </c>
      <c r="S36" s="26">
        <v>0</v>
      </c>
      <c r="T36" s="26">
        <v>0</v>
      </c>
      <c r="U36" s="26">
        <v>0</v>
      </c>
      <c r="V36" s="26">
        <v>7000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7.6" x14ac:dyDescent="0.3">
      <c r="A37" s="21" t="s">
        <v>5</v>
      </c>
      <c r="B37" s="21" t="s">
        <v>6</v>
      </c>
      <c r="C37" s="22" t="s">
        <v>7</v>
      </c>
      <c r="D37" s="23" t="s">
        <v>8</v>
      </c>
      <c r="E37" s="22" t="s">
        <v>40</v>
      </c>
      <c r="F37" s="23" t="s">
        <v>41</v>
      </c>
      <c r="G37" s="5" t="s">
        <v>49</v>
      </c>
      <c r="H37" s="24" t="s">
        <v>50</v>
      </c>
      <c r="I37" s="5" t="s">
        <v>10</v>
      </c>
      <c r="J37" s="25" t="s">
        <v>56</v>
      </c>
      <c r="K37" s="26" t="s">
        <v>52</v>
      </c>
      <c r="L37" s="6" t="s">
        <v>53</v>
      </c>
      <c r="M37" s="7" t="s">
        <v>9</v>
      </c>
      <c r="N37" s="26">
        <v>1</v>
      </c>
      <c r="O37" s="26">
        <v>7000</v>
      </c>
      <c r="P37" s="26" t="s">
        <v>54</v>
      </c>
      <c r="Q37" s="26">
        <v>7000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7000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7.6" x14ac:dyDescent="0.3">
      <c r="A38" s="21" t="s">
        <v>5</v>
      </c>
      <c r="B38" s="21" t="s">
        <v>6</v>
      </c>
      <c r="C38" s="22" t="s">
        <v>7</v>
      </c>
      <c r="D38" s="23" t="s">
        <v>8</v>
      </c>
      <c r="E38" s="22" t="s">
        <v>40</v>
      </c>
      <c r="F38" s="23" t="s">
        <v>41</v>
      </c>
      <c r="G38" s="5" t="s">
        <v>49</v>
      </c>
      <c r="H38" s="24" t="s">
        <v>50</v>
      </c>
      <c r="I38" s="5" t="s">
        <v>10</v>
      </c>
      <c r="J38" s="25" t="s">
        <v>56</v>
      </c>
      <c r="K38" s="26" t="s">
        <v>52</v>
      </c>
      <c r="L38" s="6" t="s">
        <v>53</v>
      </c>
      <c r="M38" s="7" t="s">
        <v>9</v>
      </c>
      <c r="N38" s="26">
        <v>1</v>
      </c>
      <c r="O38" s="26">
        <v>7000</v>
      </c>
      <c r="P38" s="26" t="s">
        <v>54</v>
      </c>
      <c r="Q38" s="26">
        <v>7000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7000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7.6" x14ac:dyDescent="0.3">
      <c r="A39" s="21" t="s">
        <v>5</v>
      </c>
      <c r="B39" s="21" t="s">
        <v>6</v>
      </c>
      <c r="C39" s="22" t="s">
        <v>7</v>
      </c>
      <c r="D39" s="23" t="s">
        <v>8</v>
      </c>
      <c r="E39" s="22" t="s">
        <v>40</v>
      </c>
      <c r="F39" s="23" t="s">
        <v>41</v>
      </c>
      <c r="G39" s="5" t="s">
        <v>49</v>
      </c>
      <c r="H39" s="24" t="s">
        <v>50</v>
      </c>
      <c r="I39" s="5" t="s">
        <v>10</v>
      </c>
      <c r="J39" s="25" t="s">
        <v>56</v>
      </c>
      <c r="K39" s="26" t="s">
        <v>52</v>
      </c>
      <c r="L39" s="6" t="s">
        <v>53</v>
      </c>
      <c r="M39" s="7" t="s">
        <v>9</v>
      </c>
      <c r="N39" s="26">
        <v>1</v>
      </c>
      <c r="O39" s="26">
        <v>7000</v>
      </c>
      <c r="P39" s="26" t="s">
        <v>54</v>
      </c>
      <c r="Q39" s="26">
        <v>7000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7000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7.6" x14ac:dyDescent="0.3">
      <c r="A40" s="21" t="s">
        <v>5</v>
      </c>
      <c r="B40" s="21" t="s">
        <v>6</v>
      </c>
      <c r="C40" s="22" t="s">
        <v>7</v>
      </c>
      <c r="D40" s="23" t="s">
        <v>8</v>
      </c>
      <c r="E40" s="22" t="s">
        <v>40</v>
      </c>
      <c r="F40" s="23" t="s">
        <v>41</v>
      </c>
      <c r="G40" s="5" t="s">
        <v>49</v>
      </c>
      <c r="H40" s="24" t="s">
        <v>50</v>
      </c>
      <c r="I40" s="5" t="s">
        <v>10</v>
      </c>
      <c r="J40" s="25" t="s">
        <v>56</v>
      </c>
      <c r="K40" s="26" t="s">
        <v>52</v>
      </c>
      <c r="L40" s="6" t="s">
        <v>53</v>
      </c>
      <c r="M40" s="7" t="s">
        <v>9</v>
      </c>
      <c r="N40" s="26">
        <v>1</v>
      </c>
      <c r="O40" s="26">
        <v>7000</v>
      </c>
      <c r="P40" s="26" t="s">
        <v>54</v>
      </c>
      <c r="Q40" s="26">
        <v>7000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7000</v>
      </c>
      <c r="AB40" s="26">
        <v>0</v>
      </c>
      <c r="AC40" s="26">
        <v>0</v>
      </c>
    </row>
    <row r="41" spans="1:29" s="27" customFormat="1" ht="27.6" x14ac:dyDescent="0.3">
      <c r="A41" s="21" t="s">
        <v>5</v>
      </c>
      <c r="B41" s="21" t="s">
        <v>6</v>
      </c>
      <c r="C41" s="22" t="s">
        <v>7</v>
      </c>
      <c r="D41" s="23" t="s">
        <v>8</v>
      </c>
      <c r="E41" s="22" t="s">
        <v>40</v>
      </c>
      <c r="F41" s="23" t="s">
        <v>41</v>
      </c>
      <c r="G41" s="5" t="s">
        <v>49</v>
      </c>
      <c r="H41" s="24" t="s">
        <v>50</v>
      </c>
      <c r="I41" s="5" t="s">
        <v>10</v>
      </c>
      <c r="J41" s="25" t="s">
        <v>56</v>
      </c>
      <c r="K41" s="26" t="s">
        <v>52</v>
      </c>
      <c r="L41" s="6" t="s">
        <v>53</v>
      </c>
      <c r="M41" s="7" t="s">
        <v>9</v>
      </c>
      <c r="N41" s="26">
        <v>1</v>
      </c>
      <c r="O41" s="26">
        <v>7000</v>
      </c>
      <c r="P41" s="26" t="s">
        <v>54</v>
      </c>
      <c r="Q41" s="26">
        <v>7000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7000</v>
      </c>
      <c r="AA41" s="26">
        <v>0</v>
      </c>
      <c r="AB41" s="26">
        <v>0</v>
      </c>
      <c r="AC41" s="26">
        <v>0</v>
      </c>
    </row>
    <row r="42" spans="1:29" s="27" customFormat="1" ht="124.2" x14ac:dyDescent="0.3">
      <c r="A42" s="21" t="s">
        <v>5</v>
      </c>
      <c r="B42" s="21" t="s">
        <v>6</v>
      </c>
      <c r="C42" s="22" t="s">
        <v>7</v>
      </c>
      <c r="D42" s="23" t="s">
        <v>8</v>
      </c>
      <c r="E42" s="22" t="s">
        <v>57</v>
      </c>
      <c r="F42" s="23" t="s">
        <v>58</v>
      </c>
      <c r="G42" s="5" t="s">
        <v>59</v>
      </c>
      <c r="H42" s="24" t="s">
        <v>60</v>
      </c>
      <c r="I42" s="5" t="s">
        <v>10</v>
      </c>
      <c r="J42" s="25" t="s">
        <v>61</v>
      </c>
      <c r="K42" s="26" t="s">
        <v>62</v>
      </c>
      <c r="L42" s="6" t="s">
        <v>53</v>
      </c>
      <c r="M42" s="7" t="s">
        <v>9</v>
      </c>
      <c r="N42" s="26">
        <v>1</v>
      </c>
      <c r="O42" s="26">
        <v>7921.99</v>
      </c>
      <c r="P42" s="26" t="s">
        <v>63</v>
      </c>
      <c r="Q42" s="26">
        <v>7921.99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7921.99</v>
      </c>
      <c r="AC42" s="26">
        <v>0</v>
      </c>
    </row>
    <row r="43" spans="1:29" s="27" customFormat="1" ht="124.2" x14ac:dyDescent="0.3">
      <c r="A43" s="21" t="s">
        <v>5</v>
      </c>
      <c r="B43" s="21" t="s">
        <v>6</v>
      </c>
      <c r="C43" s="22" t="s">
        <v>7</v>
      </c>
      <c r="D43" s="23" t="s">
        <v>8</v>
      </c>
      <c r="E43" s="22" t="s">
        <v>57</v>
      </c>
      <c r="F43" s="23" t="s">
        <v>58</v>
      </c>
      <c r="G43" s="5" t="s">
        <v>59</v>
      </c>
      <c r="H43" s="24" t="s">
        <v>60</v>
      </c>
      <c r="I43" s="5" t="s">
        <v>10</v>
      </c>
      <c r="J43" s="25" t="s">
        <v>64</v>
      </c>
      <c r="K43" s="26" t="s">
        <v>62</v>
      </c>
      <c r="L43" s="6" t="s">
        <v>53</v>
      </c>
      <c r="M43" s="7" t="s">
        <v>9</v>
      </c>
      <c r="N43" s="26">
        <v>1</v>
      </c>
      <c r="O43" s="26">
        <v>11694.35</v>
      </c>
      <c r="P43" s="26" t="s">
        <v>63</v>
      </c>
      <c r="Q43" s="26">
        <v>11694.35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11694.35</v>
      </c>
      <c r="AC43" s="26">
        <v>0</v>
      </c>
    </row>
    <row r="44" spans="1:29" s="27" customFormat="1" ht="13.8" x14ac:dyDescent="0.3">
      <c r="A44" s="28"/>
      <c r="B44" s="28"/>
      <c r="C44" s="29"/>
      <c r="D44" s="30"/>
      <c r="E44" s="29"/>
      <c r="F44" s="30"/>
      <c r="G44" s="8"/>
      <c r="H44" s="31"/>
      <c r="I44" s="8"/>
      <c r="J44" s="32"/>
      <c r="K44" s="33"/>
      <c r="L44" s="9"/>
      <c r="M44" s="10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</row>
    <row r="45" spans="1:29" s="16" customFormat="1" x14ac:dyDescent="0.3">
      <c r="A45" s="28"/>
      <c r="B45" s="28"/>
      <c r="C45" s="29"/>
      <c r="D45" s="30"/>
      <c r="E45" s="29"/>
      <c r="F45" s="30"/>
      <c r="G45" s="8"/>
      <c r="H45" s="31"/>
      <c r="I45" s="8"/>
      <c r="J45" s="32"/>
      <c r="K45" s="33"/>
      <c r="L45" s="9"/>
      <c r="M45" s="10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9" s="1" customFormat="1" ht="22.2" customHeight="1" x14ac:dyDescent="0.3">
      <c r="A46" s="43" t="s">
        <v>12</v>
      </c>
      <c r="B46" s="43"/>
      <c r="C46" s="43"/>
      <c r="D46" s="43"/>
      <c r="E46" s="43"/>
      <c r="F46" s="43"/>
      <c r="G46" s="43"/>
      <c r="H46" s="43"/>
      <c r="J46" s="2"/>
      <c r="K46" s="3"/>
      <c r="L46" s="3"/>
      <c r="N46" s="4"/>
      <c r="Q46" s="34">
        <f>SUM(Q11:Q45)</f>
        <v>183499.93</v>
      </c>
      <c r="R46" s="34">
        <f>SUM(R11:R45)</f>
        <v>8667</v>
      </c>
      <c r="S46" s="34">
        <f>SUM(S11:S45)</f>
        <v>24667</v>
      </c>
      <c r="T46" s="34">
        <f>SUM(T11:T45)</f>
        <v>8667</v>
      </c>
      <c r="U46" s="34">
        <f>SUM(U11:U45)</f>
        <v>8667</v>
      </c>
      <c r="V46" s="34">
        <f>SUM(V11:V45)</f>
        <v>17167</v>
      </c>
      <c r="W46" s="34">
        <f>SUM(W11:W45)</f>
        <v>17167</v>
      </c>
      <c r="X46" s="34">
        <f>SUM(X11:X45)</f>
        <v>17167</v>
      </c>
      <c r="Y46" s="34">
        <f>SUM(Y11:Y45)</f>
        <v>16132.52</v>
      </c>
      <c r="Z46" s="34">
        <f>SUM(Z11:Z45)</f>
        <v>9667</v>
      </c>
      <c r="AA46" s="34">
        <f>SUM(AA11:AA45)</f>
        <v>9299.14</v>
      </c>
      <c r="AB46" s="34">
        <f>SUM(AB11:AB45)</f>
        <v>46232.27</v>
      </c>
      <c r="AC46" s="34">
        <f>SUM(AC11:AC45)</f>
        <v>0</v>
      </c>
    </row>
    <row r="47" spans="1:29" s="35" customFormat="1" x14ac:dyDescent="0.3">
      <c r="G47" s="36"/>
      <c r="H47" s="37"/>
      <c r="J47" s="37"/>
      <c r="K47" s="38"/>
      <c r="L47" s="38"/>
      <c r="N47" s="39"/>
      <c r="P47" s="40"/>
    </row>
    <row r="48" spans="1:29" s="35" customFormat="1" x14ac:dyDescent="0.3">
      <c r="G48" s="36"/>
      <c r="H48" s="37"/>
      <c r="J48" s="37"/>
      <c r="K48" s="38"/>
      <c r="L48" s="38"/>
      <c r="N48" s="39"/>
      <c r="P48" s="40"/>
    </row>
    <row r="49" spans="1:16" s="35" customFormat="1" x14ac:dyDescent="0.3">
      <c r="A49" s="44" t="s">
        <v>11</v>
      </c>
      <c r="B49" s="44"/>
      <c r="C49" s="44"/>
      <c r="D49" s="44"/>
      <c r="E49" s="44"/>
      <c r="F49" s="44"/>
      <c r="G49" s="44"/>
      <c r="H49" s="37"/>
      <c r="J49" s="37"/>
      <c r="K49" s="38"/>
      <c r="L49" s="38"/>
      <c r="N49" s="39"/>
      <c r="P49" s="41"/>
    </row>
    <row r="50" spans="1:16" s="35" customFormat="1" x14ac:dyDescent="0.3">
      <c r="G50" s="36"/>
      <c r="H50" s="37"/>
      <c r="J50" s="37"/>
      <c r="K50" s="38"/>
      <c r="L50" s="38"/>
      <c r="N50" s="39"/>
      <c r="P50" s="40"/>
    </row>
    <row r="51" spans="1:16" s="35" customFormat="1" x14ac:dyDescent="0.3">
      <c r="G51" s="36"/>
      <c r="H51" s="37"/>
      <c r="J51" s="37"/>
      <c r="K51" s="38"/>
      <c r="L51" s="38"/>
      <c r="N51" s="39"/>
      <c r="P51" s="40"/>
    </row>
  </sheetData>
  <mergeCells count="3">
    <mergeCell ref="A7:Z7"/>
    <mergeCell ref="A46:H46"/>
    <mergeCell ref="A49:G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2022-12-20T19:11:25Z</dcterms:modified>
</cp:coreProperties>
</file>